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72"/>
  </bookViews>
  <sheets>
    <sheet name="ДКР 2018 7 чел" sheetId="1" r:id="rId1"/>
  </sheets>
  <calcPr calcId="152511"/>
</workbook>
</file>

<file path=xl/calcChain.xml><?xml version="1.0" encoding="utf-8"?>
<calcChain xmlns="http://schemas.openxmlformats.org/spreadsheetml/2006/main">
  <c r="I79" i="1" l="1"/>
  <c r="I78" i="1"/>
  <c r="I77" i="1"/>
  <c r="I76" i="1"/>
  <c r="I75" i="1"/>
  <c r="I74" i="1"/>
  <c r="I73" i="1"/>
  <c r="I69" i="1"/>
  <c r="I68" i="1"/>
  <c r="I67" i="1"/>
  <c r="I66" i="1"/>
  <c r="I65" i="1"/>
  <c r="I64" i="1"/>
  <c r="I63" i="1"/>
  <c r="I59" i="1"/>
  <c r="I58" i="1"/>
  <c r="I57" i="1"/>
  <c r="I56" i="1"/>
  <c r="I55" i="1"/>
  <c r="I54" i="1"/>
  <c r="I53" i="1"/>
  <c r="I49" i="1"/>
  <c r="I48" i="1"/>
  <c r="I47" i="1"/>
  <c r="I46" i="1"/>
  <c r="I45" i="1"/>
  <c r="I44" i="1"/>
  <c r="I43" i="1"/>
  <c r="I39" i="1"/>
  <c r="I38" i="1"/>
  <c r="I37" i="1"/>
  <c r="I36" i="1"/>
  <c r="I35" i="1"/>
  <c r="I34" i="1"/>
  <c r="I33" i="1"/>
  <c r="I29" i="1"/>
  <c r="I28" i="1"/>
  <c r="I27" i="1"/>
  <c r="I26" i="1"/>
  <c r="I25" i="1"/>
  <c r="I24" i="1"/>
  <c r="I23" i="1"/>
  <c r="I19" i="1"/>
  <c r="I18" i="1"/>
  <c r="I17" i="1"/>
  <c r="I16" i="1"/>
  <c r="I15" i="1"/>
  <c r="I14" i="1"/>
  <c r="I13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<sst xmlns="http://schemas.openxmlformats.org/spreadsheetml/2006/main" count="143" uniqueCount="104">
  <si>
    <t>Тюменская область</t>
  </si>
  <si>
    <t>М-9</t>
  </si>
  <si>
    <t>Д-9</t>
  </si>
  <si>
    <t>Москва</t>
  </si>
  <si>
    <t>Самарская область</t>
  </si>
  <si>
    <t>Санкт-Петербург</t>
  </si>
  <si>
    <t>Республика Татарстан</t>
  </si>
  <si>
    <t>М-11</t>
  </si>
  <si>
    <t>ХМАО-Югра</t>
  </si>
  <si>
    <t>Исмагилов Игорь</t>
  </si>
  <si>
    <t>Ярославская область</t>
  </si>
  <si>
    <t>Алексеенко Мария</t>
  </si>
  <si>
    <t>Бородкина София</t>
  </si>
  <si>
    <t>Нижегородская область</t>
  </si>
  <si>
    <t>Новосибирская область</t>
  </si>
  <si>
    <t>ЯНАО</t>
  </si>
  <si>
    <t>Д 11</t>
  </si>
  <si>
    <t>Мутовин Егор</t>
  </si>
  <si>
    <t>Красноярский край</t>
  </si>
  <si>
    <t>М 13</t>
  </si>
  <si>
    <t>Алтайский край</t>
  </si>
  <si>
    <t>Светлова Ксения</t>
  </si>
  <si>
    <t>Республика Башкортостан</t>
  </si>
  <si>
    <t>Д 13</t>
  </si>
  <si>
    <t>М 15</t>
  </si>
  <si>
    <t>Д 15</t>
  </si>
  <si>
    <t>Пермский край</t>
  </si>
  <si>
    <t>Ёнал Тимур</t>
  </si>
  <si>
    <t>Краснодарский край</t>
  </si>
  <si>
    <t>Корнева Елизавета</t>
  </si>
  <si>
    <t>Липецкая область</t>
  </si>
  <si>
    <t>Насыбуллина Даяна</t>
  </si>
  <si>
    <t>Удмуртская Республика</t>
  </si>
  <si>
    <t xml:space="preserve">Землянский Иван </t>
  </si>
  <si>
    <t>Батаев Никита</t>
  </si>
  <si>
    <t>Гордеев Денис</t>
  </si>
  <si>
    <t>Свердловская область</t>
  </si>
  <si>
    <t>Букреев Станислав</t>
  </si>
  <si>
    <t>Темирбеков Таймаз</t>
  </si>
  <si>
    <t>Республика Дагестан</t>
  </si>
  <si>
    <t xml:space="preserve">Гаймалеев Родион </t>
  </si>
  <si>
    <t>Царева Дарья</t>
  </si>
  <si>
    <t>Горячкина Оксана</t>
  </si>
  <si>
    <t xml:space="preserve">Рыжова Мария </t>
  </si>
  <si>
    <t>Саратовская область</t>
  </si>
  <si>
    <t xml:space="preserve">Гулая Мария   </t>
  </si>
  <si>
    <t xml:space="preserve">Леонова Арина </t>
  </si>
  <si>
    <t xml:space="preserve">Анисимова Анна </t>
  </si>
  <si>
    <t>Республика Коми</t>
  </si>
  <si>
    <t>Толстых Иван</t>
  </si>
  <si>
    <t xml:space="preserve">Ахмедов Давид </t>
  </si>
  <si>
    <t xml:space="preserve">Новожилов Семен </t>
  </si>
  <si>
    <t xml:space="preserve">Камилов Дмитрий </t>
  </si>
  <si>
    <t>Рябухин Роман</t>
  </si>
  <si>
    <t>Петров Александр</t>
  </si>
  <si>
    <t>Оренбургская область</t>
  </si>
  <si>
    <t xml:space="preserve">Вафин Тагир </t>
  </si>
  <si>
    <t>Дармаева Номина</t>
  </si>
  <si>
    <t xml:space="preserve">Республика Бурятия </t>
  </si>
  <si>
    <t>Долинская Мария</t>
  </si>
  <si>
    <t xml:space="preserve">Хегай Дарья  </t>
  </si>
  <si>
    <t>Салмина Вероника</t>
  </si>
  <si>
    <t>Хабаровский край</t>
  </si>
  <si>
    <t>Телелюхина Елизавета</t>
  </si>
  <si>
    <t>Челябинская область</t>
  </si>
  <si>
    <t>Баженова Анастасия</t>
  </si>
  <si>
    <t xml:space="preserve">Чеповецкая Софья </t>
  </si>
  <si>
    <t xml:space="preserve">Маков Артем </t>
  </si>
  <si>
    <t>Ракитин Даниил</t>
  </si>
  <si>
    <t>Тульская область</t>
  </si>
  <si>
    <t xml:space="preserve">Хисамов Руслан </t>
  </si>
  <si>
    <t xml:space="preserve">Трофимов Павел </t>
  </si>
  <si>
    <t xml:space="preserve">Пруцков Алексей </t>
  </si>
  <si>
    <t>Владимирская область</t>
  </si>
  <si>
    <t>Торопов Лев</t>
  </si>
  <si>
    <t>Калининградская область</t>
  </si>
  <si>
    <t xml:space="preserve">Соснина Надежда </t>
  </si>
  <si>
    <t>Алимова Дана</t>
  </si>
  <si>
    <t>Орловская область</t>
  </si>
  <si>
    <t xml:space="preserve">Лесных Жанна </t>
  </si>
  <si>
    <t>Воронежская область</t>
  </si>
  <si>
    <t xml:space="preserve">Точилкина Екатерина </t>
  </si>
  <si>
    <t>Ростовская область</t>
  </si>
  <si>
    <t xml:space="preserve">Кузнецова Марина </t>
  </si>
  <si>
    <t>Курская область</t>
  </si>
  <si>
    <t xml:space="preserve">Исмагилов Дамир </t>
  </si>
  <si>
    <t>Брескану Никита</t>
  </si>
  <si>
    <t>Ульяновская область</t>
  </si>
  <si>
    <t xml:space="preserve">Казьмин Семен </t>
  </si>
  <si>
    <t>Кулик Артур</t>
  </si>
  <si>
    <t>Журавлев Александр</t>
  </si>
  <si>
    <t>Мурманская область</t>
  </si>
  <si>
    <t xml:space="preserve">Цыбулькин Иван </t>
  </si>
  <si>
    <t xml:space="preserve">Воробьева Варвара </t>
  </si>
  <si>
    <t xml:space="preserve">Мироненко Галина </t>
  </si>
  <si>
    <t xml:space="preserve">Байбурина Камилла </t>
  </si>
  <si>
    <t xml:space="preserve">Касаева София </t>
  </si>
  <si>
    <t xml:space="preserve">Зарипова Арина </t>
  </si>
  <si>
    <t>2-3</t>
  </si>
  <si>
    <t>1-3</t>
  </si>
  <si>
    <t>4-5</t>
  </si>
  <si>
    <t>2-6</t>
  </si>
  <si>
    <t>6-7</t>
  </si>
  <si>
    <t>3-5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</si>
</sst>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/>
    </xf>
    <xf numFmtId="0" fontId="2" fillId="2" borderId="1" xfId="1" applyFill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2" fillId="2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0" fillId="2" borderId="1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topLeftCell="A49" zoomScaleNormal="100" workbookViewId="0">
      <selection activeCell="L80" sqref="L80"/>
    </sheetView>
  </sheetViews>
  <sheetFormatPr defaultRowHeight="14.4" x14ac:dyDescent="0.3"/>
  <cols>
    <col min="2" max="2" width="31.109375" customWidth="1"/>
    <col min="4" max="4" width="23.88671875" customWidth="1"/>
  </cols>
  <sheetData>
    <row r="1" spans="1:9" x14ac:dyDescent="0.3">
      <c r="C1" t="s">
        <v>1</v>
      </c>
    </row>
    <row r="3" spans="1:9" x14ac:dyDescent="0.3">
      <c r="A3" s="2">
        <v>1</v>
      </c>
      <c r="B3" s="3" t="s">
        <v>33</v>
      </c>
      <c r="C3" s="4">
        <v>2010</v>
      </c>
      <c r="D3" s="3" t="s">
        <v>0</v>
      </c>
      <c r="E3" s="5">
        <v>27</v>
      </c>
      <c r="F3" s="5">
        <v>30</v>
      </c>
      <c r="G3" s="5">
        <v>36</v>
      </c>
      <c r="H3" s="6"/>
      <c r="I3" s="7">
        <f>IF(COUNT(E3:H3)&gt;3,SUM(LARGE(E3:H3,{1,2,3})),SUM(E3:H3))</f>
        <v>93</v>
      </c>
    </row>
    <row r="4" spans="1:9" x14ac:dyDescent="0.3">
      <c r="A4" s="14" t="s">
        <v>98</v>
      </c>
      <c r="B4" s="3" t="s">
        <v>34</v>
      </c>
      <c r="C4" s="4">
        <v>2010</v>
      </c>
      <c r="D4" s="3" t="s">
        <v>5</v>
      </c>
      <c r="E4" s="5">
        <v>20</v>
      </c>
      <c r="F4" s="5">
        <v>36</v>
      </c>
      <c r="G4" s="5">
        <v>22</v>
      </c>
      <c r="H4" s="5">
        <v>5</v>
      </c>
      <c r="I4" s="7">
        <f>IF(COUNT(E4:H4)&gt;3,SUM(LARGE(E4:H4,{1,2,3})),SUM(E4:H4))</f>
        <v>78</v>
      </c>
    </row>
    <row r="5" spans="1:9" x14ac:dyDescent="0.3">
      <c r="A5" s="14" t="s">
        <v>98</v>
      </c>
      <c r="B5" s="8" t="s">
        <v>35</v>
      </c>
      <c r="C5" s="4">
        <v>2010</v>
      </c>
      <c r="D5" s="8" t="s">
        <v>36</v>
      </c>
      <c r="E5" s="9">
        <v>20</v>
      </c>
      <c r="F5" s="5">
        <v>27</v>
      </c>
      <c r="G5" s="5">
        <v>31</v>
      </c>
      <c r="H5" s="6"/>
      <c r="I5" s="7">
        <f>IF(COUNT(E5:H5)&gt;3,SUM(LARGE(E5:H5,{1,2,3})),SUM(E5:H5))</f>
        <v>78</v>
      </c>
    </row>
    <row r="6" spans="1:9" x14ac:dyDescent="0.3">
      <c r="A6" s="2">
        <v>4</v>
      </c>
      <c r="B6" s="3" t="s">
        <v>27</v>
      </c>
      <c r="C6" s="4">
        <v>2010</v>
      </c>
      <c r="D6" s="3" t="s">
        <v>3</v>
      </c>
      <c r="E6" s="5">
        <v>22</v>
      </c>
      <c r="F6" s="5">
        <v>30</v>
      </c>
      <c r="G6" s="5">
        <v>25</v>
      </c>
      <c r="H6" s="6"/>
      <c r="I6" s="7">
        <f>IF(COUNT(E6:H6)&gt;3,SUM(LARGE(E6:H6,{1,2,3})),SUM(E6:H6))</f>
        <v>77</v>
      </c>
    </row>
    <row r="7" spans="1:9" x14ac:dyDescent="0.3">
      <c r="A7" s="2">
        <v>5</v>
      </c>
      <c r="B7" s="3" t="s">
        <v>37</v>
      </c>
      <c r="C7" s="4">
        <v>2010</v>
      </c>
      <c r="D7" s="3" t="s">
        <v>18</v>
      </c>
      <c r="E7" s="5">
        <v>24</v>
      </c>
      <c r="F7" s="5">
        <v>24</v>
      </c>
      <c r="G7" s="5">
        <v>17</v>
      </c>
      <c r="H7" s="5">
        <v>24</v>
      </c>
      <c r="I7" s="7">
        <f>IF(COUNT(E7:H7)&gt;3,SUM(LARGE(E7:H7,{1,2,3})),SUM(E7:H7))</f>
        <v>72</v>
      </c>
    </row>
    <row r="8" spans="1:9" x14ac:dyDescent="0.3">
      <c r="A8" s="2">
        <v>6</v>
      </c>
      <c r="B8" s="3" t="s">
        <v>38</v>
      </c>
      <c r="C8" s="4">
        <v>2011</v>
      </c>
      <c r="D8" s="3" t="s">
        <v>39</v>
      </c>
      <c r="E8" s="5">
        <v>22</v>
      </c>
      <c r="F8" s="5">
        <v>22</v>
      </c>
      <c r="G8" s="5">
        <v>22</v>
      </c>
      <c r="H8" s="6"/>
      <c r="I8" s="7">
        <f>IF(COUNT(E8:H8)&gt;3,SUM(LARGE(E8:H8,{1,2,3})),SUM(E8:H8))</f>
        <v>66</v>
      </c>
    </row>
    <row r="9" spans="1:9" x14ac:dyDescent="0.3">
      <c r="A9" s="2">
        <v>7</v>
      </c>
      <c r="B9" s="10" t="s">
        <v>40</v>
      </c>
      <c r="C9" s="4">
        <v>2010</v>
      </c>
      <c r="D9" s="15" t="s">
        <v>22</v>
      </c>
      <c r="E9" s="5">
        <v>20</v>
      </c>
      <c r="F9" s="9">
        <v>22</v>
      </c>
      <c r="G9" s="5">
        <v>22</v>
      </c>
      <c r="H9" s="5">
        <v>12</v>
      </c>
      <c r="I9" s="7">
        <f>IF(COUNT(E9:H9)&gt;3,SUM(LARGE(E9:H9,{1,2,3})),SUM(E9:H9))</f>
        <v>64</v>
      </c>
    </row>
    <row r="11" spans="1:9" x14ac:dyDescent="0.3">
      <c r="C11" t="s">
        <v>2</v>
      </c>
    </row>
    <row r="13" spans="1:9" x14ac:dyDescent="0.3">
      <c r="A13" s="1">
        <v>1</v>
      </c>
      <c r="B13" s="3" t="s">
        <v>41</v>
      </c>
      <c r="C13" s="11">
        <v>2010</v>
      </c>
      <c r="D13" s="3" t="s">
        <v>10</v>
      </c>
      <c r="E13" s="5">
        <v>11</v>
      </c>
      <c r="F13" s="5">
        <v>20</v>
      </c>
      <c r="G13" s="5">
        <v>24</v>
      </c>
      <c r="H13" s="5">
        <v>22</v>
      </c>
      <c r="I13" s="7">
        <f>IF(COUNT(E13:H13)&gt;3,SUM(LARGE(E13:H13,{1,2,3})),SUM(E13:H13))</f>
        <v>66</v>
      </c>
    </row>
    <row r="14" spans="1:9" x14ac:dyDescent="0.3">
      <c r="A14" s="1">
        <v>2</v>
      </c>
      <c r="B14" s="3" t="s">
        <v>42</v>
      </c>
      <c r="C14" s="11">
        <v>2010</v>
      </c>
      <c r="D14" s="3" t="s">
        <v>15</v>
      </c>
      <c r="E14" s="5">
        <v>20</v>
      </c>
      <c r="F14" s="5">
        <v>20</v>
      </c>
      <c r="G14" s="5">
        <v>22</v>
      </c>
      <c r="H14" s="6"/>
      <c r="I14" s="7">
        <f>IF(COUNT(E14:H14)&gt;3,SUM(LARGE(E14:H14,{1,2,3})),SUM(E14:H14))</f>
        <v>62</v>
      </c>
    </row>
    <row r="15" spans="1:9" x14ac:dyDescent="0.3">
      <c r="A15" s="1">
        <v>3</v>
      </c>
      <c r="B15" s="3" t="s">
        <v>43</v>
      </c>
      <c r="C15" s="11">
        <v>2011</v>
      </c>
      <c r="D15" s="3" t="s">
        <v>44</v>
      </c>
      <c r="E15" s="5">
        <v>19</v>
      </c>
      <c r="F15" s="5">
        <v>20</v>
      </c>
      <c r="G15" s="5">
        <v>22</v>
      </c>
      <c r="H15" s="6"/>
      <c r="I15" s="7">
        <f>IF(COUNT(E15:H15)&gt;3,SUM(LARGE(E15:H15,{1,2,3})),SUM(E15:H15))</f>
        <v>61</v>
      </c>
    </row>
    <row r="16" spans="1:9" x14ac:dyDescent="0.3">
      <c r="A16" s="1">
        <v>4</v>
      </c>
      <c r="B16" s="3" t="s">
        <v>45</v>
      </c>
      <c r="C16" s="11">
        <v>2010</v>
      </c>
      <c r="D16" s="3" t="s">
        <v>5</v>
      </c>
      <c r="E16" s="5">
        <v>15</v>
      </c>
      <c r="F16" s="5">
        <v>17</v>
      </c>
      <c r="G16" s="5">
        <v>20</v>
      </c>
      <c r="H16" s="5">
        <v>22</v>
      </c>
      <c r="I16" s="7">
        <f>IF(COUNT(E16:H16)&gt;3,SUM(LARGE(E16:H16,{1,2,3})),SUM(E16:H16))</f>
        <v>59</v>
      </c>
    </row>
    <row r="17" spans="1:9" x14ac:dyDescent="0.3">
      <c r="A17" s="1">
        <v>5</v>
      </c>
      <c r="B17" s="3" t="s">
        <v>29</v>
      </c>
      <c r="C17" s="11">
        <v>2010</v>
      </c>
      <c r="D17" s="3" t="s">
        <v>18</v>
      </c>
      <c r="E17" s="5">
        <v>8</v>
      </c>
      <c r="F17" s="5">
        <v>22</v>
      </c>
      <c r="G17" s="5">
        <v>20</v>
      </c>
      <c r="H17" s="5">
        <v>15</v>
      </c>
      <c r="I17" s="7">
        <f>IF(COUNT(E17:H17)&gt;3,SUM(LARGE(E17:H17,{1,2,3})),SUM(E17:H17))</f>
        <v>57</v>
      </c>
    </row>
    <row r="18" spans="1:9" x14ac:dyDescent="0.3">
      <c r="A18" s="1">
        <v>6</v>
      </c>
      <c r="B18" s="3" t="s">
        <v>46</v>
      </c>
      <c r="C18" s="11">
        <v>2010</v>
      </c>
      <c r="D18" s="10" t="s">
        <v>36</v>
      </c>
      <c r="E18" s="5">
        <v>22</v>
      </c>
      <c r="F18" s="5">
        <v>15</v>
      </c>
      <c r="G18" s="5">
        <v>20</v>
      </c>
      <c r="H18" s="5">
        <v>15</v>
      </c>
      <c r="I18" s="7">
        <f>IF(COUNT(E18:H18)&gt;3,SUM(LARGE(E18:H18,{1,2,3})),SUM(E18:H18))</f>
        <v>57</v>
      </c>
    </row>
    <row r="19" spans="1:9" x14ac:dyDescent="0.3">
      <c r="A19" s="1">
        <v>7</v>
      </c>
      <c r="B19" s="12" t="s">
        <v>47</v>
      </c>
      <c r="C19" s="11">
        <v>2010</v>
      </c>
      <c r="D19" s="3" t="s">
        <v>48</v>
      </c>
      <c r="E19" s="5">
        <v>20</v>
      </c>
      <c r="F19" s="5">
        <v>15</v>
      </c>
      <c r="G19" s="5">
        <v>20</v>
      </c>
      <c r="H19" s="5">
        <v>17</v>
      </c>
      <c r="I19" s="7">
        <f>IF(COUNT(E19:H19)&gt;3,SUM(LARGE(E19:H19,{1,2,3})),SUM(E19:H19))</f>
        <v>57</v>
      </c>
    </row>
    <row r="21" spans="1:9" x14ac:dyDescent="0.3">
      <c r="C21" t="s">
        <v>7</v>
      </c>
    </row>
    <row r="23" spans="1:9" x14ac:dyDescent="0.3">
      <c r="A23" s="1">
        <v>1</v>
      </c>
      <c r="B23" s="3" t="s">
        <v>49</v>
      </c>
      <c r="C23" s="13">
        <v>2008</v>
      </c>
      <c r="D23" s="3" t="s">
        <v>5</v>
      </c>
      <c r="E23" s="5">
        <v>6</v>
      </c>
      <c r="F23" s="5">
        <v>33</v>
      </c>
      <c r="G23" s="5">
        <v>28</v>
      </c>
      <c r="H23" s="5">
        <v>28</v>
      </c>
      <c r="I23" s="7">
        <f>IF(COUNT(E23:H23)&gt;3,SUM(LARGE(E23:H23,{1,2,3})),SUM(E23:H23))</f>
        <v>89</v>
      </c>
    </row>
    <row r="24" spans="1:9" x14ac:dyDescent="0.3">
      <c r="A24" s="1">
        <v>2</v>
      </c>
      <c r="B24" s="3" t="s">
        <v>50</v>
      </c>
      <c r="C24" s="13">
        <v>2010</v>
      </c>
      <c r="D24" s="3" t="s">
        <v>28</v>
      </c>
      <c r="E24" s="5">
        <v>31</v>
      </c>
      <c r="F24" s="5">
        <v>24</v>
      </c>
      <c r="G24" s="5">
        <v>24</v>
      </c>
      <c r="H24" s="5">
        <v>33</v>
      </c>
      <c r="I24" s="7">
        <f>IF(COUNT(E24:H24)&gt;3,SUM(LARGE(E24:H24,{1,2,3})),SUM(E24:H24))</f>
        <v>88</v>
      </c>
    </row>
    <row r="25" spans="1:9" x14ac:dyDescent="0.3">
      <c r="A25" s="1">
        <v>3</v>
      </c>
      <c r="B25" s="3" t="s">
        <v>51</v>
      </c>
      <c r="C25" s="13">
        <v>2010</v>
      </c>
      <c r="D25" s="3" t="s">
        <v>10</v>
      </c>
      <c r="E25" s="5">
        <v>9</v>
      </c>
      <c r="F25" s="5">
        <v>33</v>
      </c>
      <c r="G25" s="5">
        <v>31</v>
      </c>
      <c r="H25" s="5">
        <v>22</v>
      </c>
      <c r="I25" s="7">
        <f>IF(COUNT(E25:H25)&gt;3,SUM(LARGE(E25:H25,{1,2,3})),SUM(E25:H25))</f>
        <v>86</v>
      </c>
    </row>
    <row r="26" spans="1:9" x14ac:dyDescent="0.3">
      <c r="A26" s="1">
        <v>4</v>
      </c>
      <c r="B26" s="10" t="s">
        <v>52</v>
      </c>
      <c r="C26" s="13">
        <v>2008</v>
      </c>
      <c r="D26" s="3" t="s">
        <v>26</v>
      </c>
      <c r="E26" s="5">
        <v>21</v>
      </c>
      <c r="F26" s="5">
        <v>27</v>
      </c>
      <c r="G26" s="5">
        <v>36</v>
      </c>
      <c r="H26" s="5">
        <v>14</v>
      </c>
      <c r="I26" s="7">
        <f>IF(COUNT(E26:H26)&gt;3,SUM(LARGE(E26:H26,{1,2,3})),SUM(E26:H26))</f>
        <v>84</v>
      </c>
    </row>
    <row r="27" spans="1:9" x14ac:dyDescent="0.3">
      <c r="A27" s="1">
        <v>5</v>
      </c>
      <c r="B27" s="3" t="s">
        <v>53</v>
      </c>
      <c r="C27" s="13">
        <v>2008</v>
      </c>
      <c r="D27" s="3" t="s">
        <v>14</v>
      </c>
      <c r="E27" s="5">
        <v>33</v>
      </c>
      <c r="F27" s="5">
        <v>15</v>
      </c>
      <c r="G27" s="5">
        <v>27</v>
      </c>
      <c r="H27" s="5">
        <v>22</v>
      </c>
      <c r="I27" s="7">
        <f>IF(COUNT(E27:H27)&gt;3,SUM(LARGE(E27:H27,{1,2,3})),SUM(E27:H27))</f>
        <v>82</v>
      </c>
    </row>
    <row r="28" spans="1:9" x14ac:dyDescent="0.3">
      <c r="A28" s="1">
        <v>6</v>
      </c>
      <c r="B28" s="10" t="s">
        <v>54</v>
      </c>
      <c r="C28" s="13">
        <v>2008</v>
      </c>
      <c r="D28" s="10" t="s">
        <v>55</v>
      </c>
      <c r="E28" s="5">
        <v>22</v>
      </c>
      <c r="F28" s="5">
        <v>27</v>
      </c>
      <c r="G28" s="5">
        <v>30</v>
      </c>
      <c r="H28" s="5">
        <v>24</v>
      </c>
      <c r="I28" s="7">
        <f>IF(COUNT(E28:H28)&gt;3,SUM(LARGE(E28:H28,{1,2,3})),SUM(E28:H28))</f>
        <v>81</v>
      </c>
    </row>
    <row r="29" spans="1:9" x14ac:dyDescent="0.3">
      <c r="A29" s="1">
        <v>7</v>
      </c>
      <c r="B29" s="10" t="s">
        <v>56</v>
      </c>
      <c r="C29" s="13">
        <v>2008</v>
      </c>
      <c r="D29" s="3" t="s">
        <v>6</v>
      </c>
      <c r="E29" s="5">
        <v>25</v>
      </c>
      <c r="F29" s="5">
        <v>30</v>
      </c>
      <c r="G29" s="5">
        <v>24</v>
      </c>
      <c r="H29" s="6"/>
      <c r="I29" s="7">
        <f>IF(COUNT(E29:H29)&gt;3,SUM(LARGE(E29:H29,{1,2,3})),SUM(E29:H29))</f>
        <v>79</v>
      </c>
    </row>
    <row r="31" spans="1:9" x14ac:dyDescent="0.3">
      <c r="C31" t="s">
        <v>16</v>
      </c>
    </row>
    <row r="33" spans="1:9" x14ac:dyDescent="0.3">
      <c r="A33" s="14" t="s">
        <v>99</v>
      </c>
      <c r="B33" s="3" t="s">
        <v>57</v>
      </c>
      <c r="C33" s="11">
        <v>2008</v>
      </c>
      <c r="D33" s="3" t="s">
        <v>58</v>
      </c>
      <c r="E33" s="5">
        <v>24</v>
      </c>
      <c r="F33" s="5">
        <v>22</v>
      </c>
      <c r="G33" s="5">
        <v>15</v>
      </c>
      <c r="H33" s="6"/>
      <c r="I33" s="7">
        <f>IF(COUNT(E33:H33)&gt;3,SUM(LARGE(E33:H33,{1,2,3})),SUM(E33:H33))</f>
        <v>61</v>
      </c>
    </row>
    <row r="34" spans="1:9" x14ac:dyDescent="0.3">
      <c r="A34" s="14" t="s">
        <v>99</v>
      </c>
      <c r="B34" s="3" t="s">
        <v>59</v>
      </c>
      <c r="C34" s="11">
        <v>2009</v>
      </c>
      <c r="D34" s="3" t="s">
        <v>4</v>
      </c>
      <c r="E34" s="5">
        <v>17</v>
      </c>
      <c r="F34" s="5">
        <v>22</v>
      </c>
      <c r="G34" s="5">
        <v>22</v>
      </c>
      <c r="H34" s="6"/>
      <c r="I34" s="7">
        <f>IF(COUNT(E34:H34)&gt;3,SUM(LARGE(E34:H34,{1,2,3})),SUM(E34:H34))</f>
        <v>61</v>
      </c>
    </row>
    <row r="35" spans="1:9" x14ac:dyDescent="0.3">
      <c r="A35" s="14" t="s">
        <v>99</v>
      </c>
      <c r="B35" s="3" t="s">
        <v>60</v>
      </c>
      <c r="C35" s="11">
        <v>2008</v>
      </c>
      <c r="D35" s="3" t="s">
        <v>20</v>
      </c>
      <c r="E35" s="5">
        <v>24</v>
      </c>
      <c r="F35" s="5">
        <v>22</v>
      </c>
      <c r="G35" s="5">
        <v>13</v>
      </c>
      <c r="H35" s="5">
        <v>15</v>
      </c>
      <c r="I35" s="7">
        <f>IF(COUNT(E35:H35)&gt;3,SUM(LARGE(E35:H35,{1,2,3})),SUM(E35:H35))</f>
        <v>61</v>
      </c>
    </row>
    <row r="36" spans="1:9" x14ac:dyDescent="0.3">
      <c r="A36" s="1">
        <v>4</v>
      </c>
      <c r="B36" s="3" t="s">
        <v>61</v>
      </c>
      <c r="C36" s="11">
        <v>2009</v>
      </c>
      <c r="D36" s="3" t="s">
        <v>62</v>
      </c>
      <c r="E36" s="5">
        <v>11</v>
      </c>
      <c r="F36" s="5">
        <v>19</v>
      </c>
      <c r="G36" s="5">
        <v>20</v>
      </c>
      <c r="H36" s="5">
        <v>20</v>
      </c>
      <c r="I36" s="7">
        <f>IF(COUNT(E36:H36)&gt;3,SUM(LARGE(E36:H36,{1,2,3})),SUM(E36:H36))</f>
        <v>59</v>
      </c>
    </row>
    <row r="37" spans="1:9" x14ac:dyDescent="0.3">
      <c r="A37" s="1">
        <v>5</v>
      </c>
      <c r="B37" s="3" t="s">
        <v>63</v>
      </c>
      <c r="C37" s="11">
        <v>2008</v>
      </c>
      <c r="D37" s="3" t="s">
        <v>64</v>
      </c>
      <c r="E37" s="5">
        <v>22</v>
      </c>
      <c r="F37" s="5">
        <v>10</v>
      </c>
      <c r="G37" s="5">
        <v>19</v>
      </c>
      <c r="H37" s="5">
        <v>17</v>
      </c>
      <c r="I37" s="7">
        <f>IF(COUNT(E37:H37)&gt;3,SUM(LARGE(E37:H37,{1,2,3})),SUM(E37:H37))</f>
        <v>58</v>
      </c>
    </row>
    <row r="38" spans="1:9" x14ac:dyDescent="0.3">
      <c r="A38" s="1">
        <v>6</v>
      </c>
      <c r="B38" s="3" t="s">
        <v>65</v>
      </c>
      <c r="C38" s="11">
        <v>2008</v>
      </c>
      <c r="D38" s="3" t="s">
        <v>36</v>
      </c>
      <c r="E38" s="5">
        <v>15</v>
      </c>
      <c r="F38" s="5">
        <v>20</v>
      </c>
      <c r="G38" s="5">
        <v>12</v>
      </c>
      <c r="H38" s="5">
        <v>20</v>
      </c>
      <c r="I38" s="7">
        <f>IF(COUNT(E38:H38)&gt;3,SUM(LARGE(E38:H38,{1,2,3})),SUM(E38:H38))</f>
        <v>55</v>
      </c>
    </row>
    <row r="39" spans="1:9" x14ac:dyDescent="0.3">
      <c r="A39" s="1">
        <v>7</v>
      </c>
      <c r="B39" s="10" t="s">
        <v>66</v>
      </c>
      <c r="C39" s="11">
        <v>2008</v>
      </c>
      <c r="D39" s="10" t="s">
        <v>26</v>
      </c>
      <c r="E39" s="5">
        <v>15</v>
      </c>
      <c r="F39" s="5">
        <v>17</v>
      </c>
      <c r="G39" s="5">
        <v>22</v>
      </c>
      <c r="H39" s="5">
        <v>15</v>
      </c>
      <c r="I39" s="7">
        <f>IF(COUNT(E39:H39)&gt;3,SUM(LARGE(E39:H39,{1,2,3})),SUM(E39:H39))</f>
        <v>54</v>
      </c>
    </row>
    <row r="41" spans="1:9" x14ac:dyDescent="0.3">
      <c r="C41" t="s">
        <v>19</v>
      </c>
    </row>
    <row r="43" spans="1:9" x14ac:dyDescent="0.3">
      <c r="A43" s="1">
        <v>1</v>
      </c>
      <c r="B43" s="10" t="s">
        <v>67</v>
      </c>
      <c r="C43" s="13">
        <v>2007</v>
      </c>
      <c r="D43" s="3" t="s">
        <v>36</v>
      </c>
      <c r="E43" s="5">
        <v>21</v>
      </c>
      <c r="F43" s="5">
        <v>15</v>
      </c>
      <c r="G43" s="5">
        <v>27</v>
      </c>
      <c r="H43" s="5">
        <v>25</v>
      </c>
      <c r="I43" s="7">
        <f>IF(COUNT(E43:H43)&gt;3,SUM(LARGE(E43:H43,{1,2,3})),SUM(E43:H43))</f>
        <v>73</v>
      </c>
    </row>
    <row r="44" spans="1:9" x14ac:dyDescent="0.3">
      <c r="A44" s="14" t="s">
        <v>98</v>
      </c>
      <c r="B44" s="3" t="s">
        <v>68</v>
      </c>
      <c r="C44" s="13">
        <v>2007</v>
      </c>
      <c r="D44" s="3" t="s">
        <v>69</v>
      </c>
      <c r="E44" s="5">
        <v>9</v>
      </c>
      <c r="F44" s="5">
        <v>17</v>
      </c>
      <c r="G44" s="9">
        <v>24</v>
      </c>
      <c r="H44" s="5">
        <v>31</v>
      </c>
      <c r="I44" s="7">
        <f>IF(COUNT(E44:H44)&gt;3,SUM(LARGE(E44:H44,{1,2,3})),SUM(E44:H44))</f>
        <v>72</v>
      </c>
    </row>
    <row r="45" spans="1:9" x14ac:dyDescent="0.3">
      <c r="A45" s="14" t="s">
        <v>98</v>
      </c>
      <c r="B45" s="10" t="s">
        <v>70</v>
      </c>
      <c r="C45" s="13">
        <v>2006</v>
      </c>
      <c r="D45" s="3" t="s">
        <v>6</v>
      </c>
      <c r="E45" s="5">
        <v>28</v>
      </c>
      <c r="F45" s="5">
        <v>17</v>
      </c>
      <c r="G45" s="5">
        <v>27</v>
      </c>
      <c r="H45" s="6"/>
      <c r="I45" s="7">
        <f>IF(COUNT(E45:H45)&gt;3,SUM(LARGE(E45:H45,{1,2,3})),SUM(E45:H45))</f>
        <v>72</v>
      </c>
    </row>
    <row r="46" spans="1:9" x14ac:dyDescent="0.3">
      <c r="A46" s="14" t="s">
        <v>100</v>
      </c>
      <c r="B46" s="3" t="s">
        <v>9</v>
      </c>
      <c r="C46" s="13">
        <v>2007</v>
      </c>
      <c r="D46" s="3" t="s">
        <v>5</v>
      </c>
      <c r="E46" s="5">
        <v>17</v>
      </c>
      <c r="F46" s="5">
        <v>24</v>
      </c>
      <c r="G46" s="5">
        <v>28</v>
      </c>
      <c r="H46" s="5">
        <v>19</v>
      </c>
      <c r="I46" s="7">
        <f>IF(COUNT(E46:H46)&gt;3,SUM(LARGE(E46:H46,{1,2,3})),SUM(E46:H46))</f>
        <v>71</v>
      </c>
    </row>
    <row r="47" spans="1:9" x14ac:dyDescent="0.3">
      <c r="A47" s="14" t="s">
        <v>100</v>
      </c>
      <c r="B47" s="3" t="s">
        <v>71</v>
      </c>
      <c r="C47" s="13">
        <v>2006</v>
      </c>
      <c r="D47" s="3" t="s">
        <v>0</v>
      </c>
      <c r="E47" s="5">
        <v>24</v>
      </c>
      <c r="F47" s="5">
        <v>17</v>
      </c>
      <c r="G47" s="5">
        <v>30</v>
      </c>
      <c r="H47" s="6"/>
      <c r="I47" s="7">
        <f>IF(COUNT(E47:H47)&gt;3,SUM(LARGE(E47:H47,{1,2,3})),SUM(E47:H47))</f>
        <v>71</v>
      </c>
    </row>
    <row r="48" spans="1:9" x14ac:dyDescent="0.3">
      <c r="A48" s="1">
        <v>6</v>
      </c>
      <c r="B48" s="12" t="s">
        <v>72</v>
      </c>
      <c r="C48" s="13">
        <v>2006</v>
      </c>
      <c r="D48" s="3" t="s">
        <v>73</v>
      </c>
      <c r="E48" s="5">
        <v>22</v>
      </c>
      <c r="F48" s="5">
        <v>20</v>
      </c>
      <c r="G48" s="5">
        <v>22</v>
      </c>
      <c r="H48" s="5">
        <v>24</v>
      </c>
      <c r="I48" s="7">
        <f>IF(COUNT(E48:H48)&gt;3,SUM(LARGE(E48:H48,{1,2,3})),SUM(E48:H48))</f>
        <v>68</v>
      </c>
    </row>
    <row r="49" spans="1:9" x14ac:dyDescent="0.3">
      <c r="A49" s="1">
        <v>7</v>
      </c>
      <c r="B49" s="8" t="s">
        <v>74</v>
      </c>
      <c r="C49" s="13">
        <v>2006</v>
      </c>
      <c r="D49" s="3" t="s">
        <v>75</v>
      </c>
      <c r="E49" s="5">
        <v>17</v>
      </c>
      <c r="F49" s="5">
        <v>24</v>
      </c>
      <c r="G49" s="5">
        <v>18</v>
      </c>
      <c r="H49" s="5">
        <v>20</v>
      </c>
      <c r="I49" s="7">
        <f>IF(COUNT(E49:H49)&gt;3,SUM(LARGE(E49:H49,{1,2,3})),SUM(E49:H49))</f>
        <v>62</v>
      </c>
    </row>
    <row r="51" spans="1:9" x14ac:dyDescent="0.3">
      <c r="C51" t="s">
        <v>23</v>
      </c>
    </row>
    <row r="53" spans="1:9" x14ac:dyDescent="0.3">
      <c r="A53" s="1">
        <v>1</v>
      </c>
      <c r="B53" s="3" t="s">
        <v>76</v>
      </c>
      <c r="C53" s="11">
        <v>2006</v>
      </c>
      <c r="D53" s="3" t="s">
        <v>26</v>
      </c>
      <c r="E53" s="5">
        <v>22</v>
      </c>
      <c r="F53" s="5">
        <v>20</v>
      </c>
      <c r="G53" s="5">
        <v>22</v>
      </c>
      <c r="H53" s="6"/>
      <c r="I53" s="7">
        <f>IF(COUNT(E53:H53)&gt;3,SUM(LARGE(E53:H53,{1,2,3})),SUM(E53:H53))</f>
        <v>64</v>
      </c>
    </row>
    <row r="54" spans="1:9" x14ac:dyDescent="0.3">
      <c r="A54" s="14" t="s">
        <v>101</v>
      </c>
      <c r="B54" s="3" t="s">
        <v>11</v>
      </c>
      <c r="C54" s="11">
        <v>2006</v>
      </c>
      <c r="D54" s="3" t="s">
        <v>8</v>
      </c>
      <c r="E54" s="5">
        <v>18</v>
      </c>
      <c r="F54" s="5">
        <v>22</v>
      </c>
      <c r="G54" s="5">
        <v>20</v>
      </c>
      <c r="H54" s="6"/>
      <c r="I54" s="7">
        <f>IF(COUNT(E54:H54)&gt;3,SUM(LARGE(E54:H54,{1,2,3})),SUM(E54:H54))</f>
        <v>60</v>
      </c>
    </row>
    <row r="55" spans="1:9" x14ac:dyDescent="0.3">
      <c r="A55" s="14" t="s">
        <v>101</v>
      </c>
      <c r="B55" s="3" t="s">
        <v>77</v>
      </c>
      <c r="C55" s="11">
        <v>2006</v>
      </c>
      <c r="D55" s="3" t="s">
        <v>78</v>
      </c>
      <c r="E55" s="5">
        <v>20</v>
      </c>
      <c r="F55" s="9">
        <v>20</v>
      </c>
      <c r="G55" s="5">
        <v>20</v>
      </c>
      <c r="H55" s="6"/>
      <c r="I55" s="7">
        <f>IF(COUNT(E55:H55)&gt;3,SUM(LARGE(E55:H55,{1,2,3})),SUM(E55:H55))</f>
        <v>60</v>
      </c>
    </row>
    <row r="56" spans="1:9" x14ac:dyDescent="0.3">
      <c r="A56" s="14" t="s">
        <v>101</v>
      </c>
      <c r="B56" s="3" t="s">
        <v>12</v>
      </c>
      <c r="C56" s="11">
        <v>2006</v>
      </c>
      <c r="D56" s="3" t="s">
        <v>13</v>
      </c>
      <c r="E56" s="5">
        <v>20</v>
      </c>
      <c r="F56" s="5">
        <v>20</v>
      </c>
      <c r="G56" s="5">
        <v>20</v>
      </c>
      <c r="H56" s="6"/>
      <c r="I56" s="7">
        <f>IF(COUNT(E56:H56)&gt;3,SUM(LARGE(E56:H56,{1,2,3})),SUM(E56:H56))</f>
        <v>60</v>
      </c>
    </row>
    <row r="57" spans="1:9" x14ac:dyDescent="0.3">
      <c r="A57" s="14" t="s">
        <v>101</v>
      </c>
      <c r="B57" s="12" t="s">
        <v>79</v>
      </c>
      <c r="C57" s="11">
        <v>2006</v>
      </c>
      <c r="D57" s="3" t="s">
        <v>80</v>
      </c>
      <c r="E57" s="5">
        <v>20</v>
      </c>
      <c r="F57" s="5">
        <v>18</v>
      </c>
      <c r="G57" s="5">
        <v>15</v>
      </c>
      <c r="H57" s="5">
        <v>22</v>
      </c>
      <c r="I57" s="7">
        <f>IF(COUNT(E57:H57)&gt;3,SUM(LARGE(E57:H57,{1,2,3})),SUM(E57:H57))</f>
        <v>60</v>
      </c>
    </row>
    <row r="58" spans="1:9" x14ac:dyDescent="0.3">
      <c r="A58" s="14" t="s">
        <v>101</v>
      </c>
      <c r="B58" s="8" t="s">
        <v>81</v>
      </c>
      <c r="C58" s="11">
        <v>2006</v>
      </c>
      <c r="D58" s="3" t="s">
        <v>82</v>
      </c>
      <c r="E58" s="5">
        <v>13</v>
      </c>
      <c r="F58" s="5">
        <v>20</v>
      </c>
      <c r="G58" s="5">
        <v>20</v>
      </c>
      <c r="H58" s="5">
        <v>20</v>
      </c>
      <c r="I58" s="7">
        <f>IF(COUNT(E58:H58)&gt;3,SUM(LARGE(E58:H58,{1,2,3})),SUM(E58:H58))</f>
        <v>60</v>
      </c>
    </row>
    <row r="59" spans="1:9" x14ac:dyDescent="0.3">
      <c r="A59" s="1">
        <v>7</v>
      </c>
      <c r="B59" s="10" t="s">
        <v>83</v>
      </c>
      <c r="C59" s="11">
        <v>2006</v>
      </c>
      <c r="D59" s="3" t="s">
        <v>84</v>
      </c>
      <c r="E59" s="5">
        <v>22</v>
      </c>
      <c r="F59" s="5">
        <v>24</v>
      </c>
      <c r="G59" s="5">
        <v>13</v>
      </c>
      <c r="H59" s="6"/>
      <c r="I59" s="7">
        <f>IF(COUNT(E59:H59)&gt;3,SUM(LARGE(E59:H59,{1,2,3})),SUM(E59:H59))</f>
        <v>59</v>
      </c>
    </row>
    <row r="61" spans="1:9" x14ac:dyDescent="0.3">
      <c r="C61" t="s">
        <v>24</v>
      </c>
    </row>
    <row r="63" spans="1:9" x14ac:dyDescent="0.3">
      <c r="A63" s="1">
        <v>1</v>
      </c>
      <c r="B63" s="3" t="s">
        <v>85</v>
      </c>
      <c r="C63" s="13">
        <v>2004</v>
      </c>
      <c r="D63" s="3" t="s">
        <v>5</v>
      </c>
      <c r="E63" s="5">
        <v>24</v>
      </c>
      <c r="F63" s="5">
        <v>15</v>
      </c>
      <c r="G63" s="5">
        <v>22</v>
      </c>
      <c r="H63" s="5">
        <v>22</v>
      </c>
      <c r="I63" s="7">
        <f>IF(COUNT(E63:H63)&gt;3,SUM(LARGE(E63:H63,{1,2,3})),SUM(E63:H63))</f>
        <v>68</v>
      </c>
    </row>
    <row r="64" spans="1:9" x14ac:dyDescent="0.3">
      <c r="A64" s="14" t="s">
        <v>98</v>
      </c>
      <c r="B64" s="10" t="s">
        <v>86</v>
      </c>
      <c r="C64" s="13">
        <v>2004</v>
      </c>
      <c r="D64" s="3" t="s">
        <v>87</v>
      </c>
      <c r="E64" s="5">
        <v>24</v>
      </c>
      <c r="F64" s="5">
        <v>20</v>
      </c>
      <c r="G64" s="5">
        <v>22</v>
      </c>
      <c r="H64" s="6"/>
      <c r="I64" s="7">
        <f>IF(COUNT(E64:H64)&gt;3,SUM(LARGE(E64:H64,{1,2,3})),SUM(E64:H64))</f>
        <v>66</v>
      </c>
    </row>
    <row r="65" spans="1:9" x14ac:dyDescent="0.3">
      <c r="A65" s="14" t="s">
        <v>98</v>
      </c>
      <c r="B65" s="10" t="s">
        <v>88</v>
      </c>
      <c r="C65" s="13">
        <v>2004</v>
      </c>
      <c r="D65" s="6" t="s">
        <v>30</v>
      </c>
      <c r="E65" s="5">
        <v>6</v>
      </c>
      <c r="F65" s="5">
        <v>22</v>
      </c>
      <c r="G65" s="5">
        <v>20</v>
      </c>
      <c r="H65" s="5">
        <v>24</v>
      </c>
      <c r="I65" s="7">
        <f>IF(COUNT(E65:H65)&gt;3,SUM(LARGE(E65:H65,{1,2,3})),SUM(E65:H65))</f>
        <v>66</v>
      </c>
    </row>
    <row r="66" spans="1:9" x14ac:dyDescent="0.3">
      <c r="A66" s="1">
        <v>4</v>
      </c>
      <c r="B66" s="3" t="s">
        <v>17</v>
      </c>
      <c r="C66" s="13">
        <v>2004</v>
      </c>
      <c r="D66" s="3" t="s">
        <v>18</v>
      </c>
      <c r="E66" s="5">
        <v>22</v>
      </c>
      <c r="F66" s="5">
        <v>11</v>
      </c>
      <c r="G66" s="5">
        <v>24</v>
      </c>
      <c r="H66" s="5">
        <v>17</v>
      </c>
      <c r="I66" s="7">
        <f>IF(COUNT(E66:H66)&gt;3,SUM(LARGE(E66:H66,{1,2,3})),SUM(E66:H66))</f>
        <v>63</v>
      </c>
    </row>
    <row r="67" spans="1:9" x14ac:dyDescent="0.3">
      <c r="A67" s="1">
        <v>5</v>
      </c>
      <c r="B67" s="3" t="s">
        <v>89</v>
      </c>
      <c r="C67" s="13">
        <v>2005</v>
      </c>
      <c r="D67" s="3" t="s">
        <v>13</v>
      </c>
      <c r="E67" s="5">
        <v>20</v>
      </c>
      <c r="F67" s="5">
        <v>27</v>
      </c>
      <c r="G67" s="5">
        <v>15</v>
      </c>
      <c r="H67" s="5">
        <v>15</v>
      </c>
      <c r="I67" s="7">
        <f>IF(COUNT(E67:H67)&gt;3,SUM(LARGE(E67:H67,{1,2,3})),SUM(E67:H67))</f>
        <v>62</v>
      </c>
    </row>
    <row r="68" spans="1:9" x14ac:dyDescent="0.3">
      <c r="A68" s="14" t="s">
        <v>102</v>
      </c>
      <c r="B68" s="3" t="s">
        <v>90</v>
      </c>
      <c r="C68" s="13">
        <v>2004</v>
      </c>
      <c r="D68" s="3" t="s">
        <v>91</v>
      </c>
      <c r="E68" s="5">
        <v>15</v>
      </c>
      <c r="F68" s="5">
        <v>20</v>
      </c>
      <c r="G68" s="5">
        <v>13</v>
      </c>
      <c r="H68" s="5">
        <v>24</v>
      </c>
      <c r="I68" s="7">
        <f>IF(COUNT(E68:H68)&gt;3,SUM(LARGE(E68:H68,{1,2,3})),SUM(E68:H68))</f>
        <v>59</v>
      </c>
    </row>
    <row r="69" spans="1:9" x14ac:dyDescent="0.3">
      <c r="A69" s="14" t="s">
        <v>102</v>
      </c>
      <c r="B69" s="8" t="s">
        <v>92</v>
      </c>
      <c r="C69" s="13">
        <v>2004</v>
      </c>
      <c r="D69" s="3" t="s">
        <v>15</v>
      </c>
      <c r="E69" s="5">
        <v>24</v>
      </c>
      <c r="F69" s="5">
        <v>20</v>
      </c>
      <c r="G69" s="5">
        <v>15</v>
      </c>
      <c r="H69" s="6"/>
      <c r="I69" s="7">
        <f>IF(COUNT(E69:H69)&gt;3,SUM(LARGE(E69:H69,{1,2,3})),SUM(E69:H69))</f>
        <v>59</v>
      </c>
    </row>
    <row r="71" spans="1:9" x14ac:dyDescent="0.3">
      <c r="C71" t="s">
        <v>25</v>
      </c>
    </row>
    <row r="73" spans="1:9" x14ac:dyDescent="0.3">
      <c r="A73" s="1">
        <v>1</v>
      </c>
      <c r="B73" s="3" t="s">
        <v>93</v>
      </c>
      <c r="C73" s="11">
        <v>2004</v>
      </c>
      <c r="D73" s="3" t="s">
        <v>5</v>
      </c>
      <c r="E73" s="5">
        <v>20</v>
      </c>
      <c r="F73" s="5">
        <v>20</v>
      </c>
      <c r="G73" s="5">
        <v>20</v>
      </c>
      <c r="H73" s="6"/>
      <c r="I73" s="7">
        <f>IF(COUNT(E73:H73)&gt;3,SUM(LARGE(E73:H73,{1,2,3})),SUM(E73:H73))</f>
        <v>60</v>
      </c>
    </row>
    <row r="74" spans="1:9" x14ac:dyDescent="0.3">
      <c r="A74" s="1">
        <v>2</v>
      </c>
      <c r="B74" s="3" t="s">
        <v>94</v>
      </c>
      <c r="C74" s="11">
        <v>2005</v>
      </c>
      <c r="D74" s="3" t="s">
        <v>64</v>
      </c>
      <c r="E74" s="5">
        <v>20</v>
      </c>
      <c r="F74" s="5">
        <v>15</v>
      </c>
      <c r="G74" s="5">
        <v>22</v>
      </c>
      <c r="H74" s="6"/>
      <c r="I74" s="7">
        <f>IF(COUNT(E74:H74)&gt;3,SUM(LARGE(E74:H74,{1,2,3})),SUM(E74:H74))</f>
        <v>57</v>
      </c>
    </row>
    <row r="75" spans="1:9" x14ac:dyDescent="0.3">
      <c r="A75" s="14" t="s">
        <v>103</v>
      </c>
      <c r="B75" s="10" t="s">
        <v>95</v>
      </c>
      <c r="C75" s="11">
        <v>2004</v>
      </c>
      <c r="D75" s="3" t="s">
        <v>22</v>
      </c>
      <c r="E75" s="5">
        <v>20</v>
      </c>
      <c r="F75" s="5">
        <v>15</v>
      </c>
      <c r="G75" s="5">
        <v>20</v>
      </c>
      <c r="H75" s="6"/>
      <c r="I75" s="7">
        <f>IF(COUNT(E75:H75)&gt;3,SUM(LARGE(E75:H75,{1,2,3})),SUM(E75:H75))</f>
        <v>55</v>
      </c>
    </row>
    <row r="76" spans="1:9" x14ac:dyDescent="0.3">
      <c r="A76" s="14" t="s">
        <v>103</v>
      </c>
      <c r="B76" s="8" t="s">
        <v>96</v>
      </c>
      <c r="C76" s="11">
        <v>2005</v>
      </c>
      <c r="D76" s="3" t="s">
        <v>3</v>
      </c>
      <c r="E76" s="5">
        <v>20</v>
      </c>
      <c r="F76" s="5">
        <v>20</v>
      </c>
      <c r="G76" s="5">
        <v>15</v>
      </c>
      <c r="H76" s="6"/>
      <c r="I76" s="7">
        <f>IF(COUNT(E76:H76)&gt;3,SUM(LARGE(E76:H76,{1,2,3})),SUM(E76:H76))</f>
        <v>55</v>
      </c>
    </row>
    <row r="77" spans="1:9" x14ac:dyDescent="0.3">
      <c r="A77" s="14" t="s">
        <v>103</v>
      </c>
      <c r="B77" s="3" t="s">
        <v>31</v>
      </c>
      <c r="C77" s="11">
        <v>2004</v>
      </c>
      <c r="D77" s="3" t="s">
        <v>64</v>
      </c>
      <c r="E77" s="5">
        <v>20</v>
      </c>
      <c r="F77" s="5">
        <v>20</v>
      </c>
      <c r="G77" s="5">
        <v>15</v>
      </c>
      <c r="H77" s="6"/>
      <c r="I77" s="7">
        <f>IF(COUNT(E77:H77)&gt;3,SUM(LARGE(E77:H77,{1,2,3})),SUM(E77:H77))</f>
        <v>55</v>
      </c>
    </row>
    <row r="78" spans="1:9" x14ac:dyDescent="0.3">
      <c r="A78" s="14" t="s">
        <v>102</v>
      </c>
      <c r="B78" s="10" t="s">
        <v>97</v>
      </c>
      <c r="C78" s="11">
        <v>2004</v>
      </c>
      <c r="D78" s="3" t="s">
        <v>6</v>
      </c>
      <c r="E78" s="5">
        <v>15</v>
      </c>
      <c r="F78" s="5">
        <v>15</v>
      </c>
      <c r="G78" s="5">
        <v>20</v>
      </c>
      <c r="H78" s="5">
        <v>13</v>
      </c>
      <c r="I78" s="7">
        <f>IF(COUNT(E78:H78)&gt;3,SUM(LARGE(E78:H78,{1,2,3})),SUM(E78:H78))</f>
        <v>50</v>
      </c>
    </row>
    <row r="79" spans="1:9" x14ac:dyDescent="0.3">
      <c r="A79" s="14" t="s">
        <v>102</v>
      </c>
      <c r="B79" s="10" t="s">
        <v>21</v>
      </c>
      <c r="C79" s="11">
        <v>2004</v>
      </c>
      <c r="D79" s="10" t="s">
        <v>32</v>
      </c>
      <c r="E79" s="5">
        <v>20</v>
      </c>
      <c r="F79" s="5">
        <v>15</v>
      </c>
      <c r="G79" s="5">
        <v>8</v>
      </c>
      <c r="H79" s="5">
        <v>15</v>
      </c>
      <c r="I79" s="7">
        <f>IF(COUNT(E79:H79)&gt;3,SUM(LARGE(E79:H79,{1,2,3})),SUM(E79:H79))</f>
        <v>50</v>
      </c>
    </row>
  </sheetData>
  <hyperlinks>
    <hyperlink ref="E4" location="'07_Санкт-Петербург'!A1" display="'07_Санкт-Петербург'!A1"/>
    <hyperlink ref="F9" location="'11_Пермь'!A1" display="'11_Пермь'!A1"/>
    <hyperlink ref="F4" location="'14_Анапа_Морск.Гавань'!A1" display="'14_Анапа_Морск.Гавань'!A1"/>
    <hyperlink ref="E7" location="'19_Томск'!A1" display="'19_Томск'!A1"/>
    <hyperlink ref="E3" location="'21_Тольятти'!A1" display="'21_Тольятти'!A1"/>
    <hyperlink ref="E5" location="'23_Челябинск'!A1" display="'23_Челябинск'!A1"/>
    <hyperlink ref="F3" location="'27_Новороссийск'!A1" display="'27_Новороссийск'!A1"/>
    <hyperlink ref="F7" location="'28_Бердск'!A1" display="'28_Бердск'!A1"/>
    <hyperlink ref="F5" location="'25_Сатка'!A1" display="'25_Сатка'!A1"/>
    <hyperlink ref="G9" location="'25_Сатка'!A1" display="'25_Сатка'!A1"/>
    <hyperlink ref="G4" location="'30_Петрозаводск'!A1" display="'30_Петрозаводск'!A1"/>
    <hyperlink ref="E6" location="'31_Ярославль'!A1" display="'31_Ярославль'!A1"/>
    <hyperlink ref="G3" location="'35_Екатеринбург'!A1" display="'35_Екатеринбург'!A1"/>
    <hyperlink ref="G5" location="'35_Екатеринбург'!A1" display="'35_Екатеринбург'!A1"/>
    <hyperlink ref="G7" location="'35_Екатеринбург'!A1" display="'35_Екатеринбург'!A1"/>
    <hyperlink ref="H9" location="'35_Екатеринбург'!A1" display="'35_Екатеринбург'!A1"/>
    <hyperlink ref="F6" location="'36_Петергоф'!A1" display="'36_Петергоф'!A1"/>
    <hyperlink ref="H4" location="'36_Петергоф'!A1" display="'36_Петергоф'!A1"/>
    <hyperlink ref="E8" location="'38_Астрахань'!A1" display="'38_Астрахань'!A1"/>
    <hyperlink ref="F8" location="'20_Нальчик'!A1" display="'20_Нальчик'!A1"/>
    <hyperlink ref="G6" location="'42_Анапа'!A1" display="'42_Анапа'!A1"/>
    <hyperlink ref="G8" location="'43_Ялта'!A1" display="'43_Ялта'!A1"/>
    <hyperlink ref="H7" location="'44_Коломна'!A1" display="'44_Коломна'!A1"/>
    <hyperlink ref="E9" location="'06_Казань'!A1" display="'06_Казань'!A1"/>
    <hyperlink ref="E14" location="'01_Тула'!A1" display="'01_Тула'!A1"/>
    <hyperlink ref="E13" location="'01_Тула'!A1" display="'01_Тула'!A1"/>
    <hyperlink ref="F14" location="'07_Казань'!A1" display="'07_Казань'!A1"/>
    <hyperlink ref="E16" location="'07_Санкт-Петербург'!A1" display="'07_Санкт-Петербург'!A1"/>
    <hyperlink ref="F13" location="'10_Московская область'!A1" display="'10_Московская область'!A1"/>
    <hyperlink ref="G14" location="'13_Орск'!A1" display="'13_Орск'!A1"/>
    <hyperlink ref="F16" location="'14_Анапа_Морск.Гавань'!A1" display="'14_Анапа_Морск.Гавань'!A1"/>
    <hyperlink ref="G13" location="'26_Кострома'!A1" display="'26_Кострома'!A1"/>
    <hyperlink ref="E15" location="'26_Кострома'!A1" display="'26_Кострома'!A1"/>
    <hyperlink ref="H13" location="'31_Ярославль'!A1" display="'31_Ярославль'!A1"/>
    <hyperlink ref="G16" location="'36_Петергоф'!A1" display="'36_Петергоф'!A1"/>
    <hyperlink ref="F15" location="'38_Астрахань'!A1" display="'38_Астрахань'!A1"/>
    <hyperlink ref="H16" location="'39_Санкт-Петербург Пет. лето'!A1" display="'39_Санкт-Петербург Пет. лето'!A1"/>
    <hyperlink ref="G15" location="'42_Анапа'!A1" display="'42_Анапа'!A1"/>
    <hyperlink ref="E17" location="'01_Тула'!A1" display="'01_Тула'!A1"/>
    <hyperlink ref="F17" location="'19_Томск'!A1" display="'19_Томск'!A1"/>
    <hyperlink ref="G17" location="'33_Самара'!A1" display="'33_Самара'!A1"/>
    <hyperlink ref="H17" location="'44_Коломна'!A1" display="'44_Коломна'!A1"/>
    <hyperlink ref="E19" location="'05_Воронеж'!A1" display="'05_Воронеж'!A1"/>
    <hyperlink ref="F19" location="'10_Московская область'!A1" display="'10_Московская область'!A1"/>
    <hyperlink ref="H19" location="'31_Ярославль'!A1" display="'31_Ярославль'!A1"/>
    <hyperlink ref="G19" location="'37_Москва'!A1" display="'37_Москва'!A1"/>
    <hyperlink ref="E18" location="'14_Анапа_Морск.Гавань'!A1" display="'14_Анапа_Морск.Гавань'!A1"/>
    <hyperlink ref="F18" location="'23_Челябинск'!A1" display="'23_Челябинск'!A1"/>
    <hyperlink ref="H18" location="'35_Екатеринбург'!A1" display="'35_Екатеринбург'!A1"/>
    <hyperlink ref="G18" location="'44_Коломна'!A1" display="'44_Коломна'!A1"/>
    <hyperlink ref="E29" location="'07_Казань'!A1" display="'07_Казань'!A1"/>
    <hyperlink ref="E26" location="'07_Казань'!A1" display="'07_Казань'!A1"/>
    <hyperlink ref="E23" location="'07_Санкт-Петербург'!A1" display="'07_Санкт-Петербург'!A1"/>
    <hyperlink ref="F26" location="'11_Пермь'!A1" display="'11_Пермь'!A1"/>
    <hyperlink ref="E28" location="'11_Пермь'!A1" display="'11_Пермь'!A1"/>
    <hyperlink ref="F28" location="'13_Орск'!A1" display="'13_Орск'!A1"/>
    <hyperlink ref="G26" location="'15_Ижевск'!A1" display="'15_Ижевск'!A1"/>
    <hyperlink ref="E24" location="'14_Анапа_Морск.Гавань'!A1" display="'14_Анапа_Морск.Гавань'!A1"/>
    <hyperlink ref="F24" location="'18_Сочи'!A1" display="'18_Сочи'!A1"/>
    <hyperlink ref="E27" location="'19_Томск'!A1" display="'19_Томск'!A1"/>
    <hyperlink ref="F27" location="'22_Омск'!A1" display="'22_Омск'!A1"/>
    <hyperlink ref="G28" location="'21_Тольятти'!A1" display="'21_Тольятти'!A1"/>
    <hyperlink ref="E25" location="'26_Кострома'!A1" display="'26_Кострома'!A1"/>
    <hyperlink ref="G24" location="'27_Новороссийск'!A1" display="'27_Новороссийск'!A1"/>
    <hyperlink ref="G27" location="'28_Бердск'!A1" display="'28_Бердск'!A1"/>
    <hyperlink ref="F29" location="'25_Сатка'!A1" display="'25_Сатка'!A1"/>
    <hyperlink ref="F25" location="'31_Ярославль'!A1" display="'31_Ярославль'!A1"/>
    <hyperlink ref="G29" location="'33_Самара'!A1" display="'33_Самара'!A1"/>
    <hyperlink ref="H27" location="'34_Барнаул'!A1" display="'34_Барнаул'!A1"/>
    <hyperlink ref="H26" location="'35_Екатеринбург'!A1" display="'35_Екатеринбург'!A1"/>
    <hyperlink ref="F23" location="'36_Петергоф'!A1" display="'36_Петергоф'!A1"/>
    <hyperlink ref="H24" location="'39_Санкт-Петербург Пет. лето'!A1" display="'39_Санкт-Петербург Пет. лето'!A1"/>
    <hyperlink ref="G23" location="'39_Санкт-Петербург Пет. лето'!A1" display="'39_Санкт-Петербург Пет. лето'!A1"/>
    <hyperlink ref="H28" location="'40_Нижний Новгород'!A1" display="'40_Нижний Новгород'!A1"/>
    <hyperlink ref="G25" location="'42_Анапа'!A1" display="'42_Анапа'!A1"/>
    <hyperlink ref="H23" location="'42_Анапа'!A1" display="'42_Анапа'!A1"/>
    <hyperlink ref="H25" location="'44_Коломна'!A1" display="'44_Коломна'!A1"/>
    <hyperlink ref="E36" location="'10_Московская область'!A1" display="'10_Московская область'!A1"/>
    <hyperlink ref="E39" location="'11_Пермь'!A1" display="'11_Пермь'!A1"/>
    <hyperlink ref="E37" location="'13_Орск'!A1" display="'13_Орск'!A1"/>
    <hyperlink ref="E34" location="'13_Орск'!A1" display="'13_Орск'!A1"/>
    <hyperlink ref="F39" location="'15_Ижевск'!A1" display="'15_Ижевск'!A1"/>
    <hyperlink ref="F36" location="'14_Анапа_Морск.Гавань'!A1" display="'14_Анапа_Морск.Гавань'!A1"/>
    <hyperlink ref="E38" location="'14_Анапа_Морск.Гавань'!A1" display="'14_Анапа_Морск.Гавань'!A1"/>
    <hyperlink ref="F35" location="'19_Томск'!A1" display="'19_Томск'!A1"/>
    <hyperlink ref="F38" location="'17_Евпатория'!A1" display="'17_Евпатория'!A1"/>
    <hyperlink ref="F34" location="'21_Тольятти'!A1" display="'21_Тольятти'!A1"/>
    <hyperlink ref="G39" location="'23_Челябинск'!A1" display="'23_Челябинск'!A1"/>
    <hyperlink ref="F37" location="'23_Челябинск'!A1" display="'23_Челябинск'!A1"/>
    <hyperlink ref="G35" location="'28_Бердск'!A1" display="'28_Бердск'!A1"/>
    <hyperlink ref="G37" location="'25_Сатка'!A1" display="'25_Сатка'!A1"/>
    <hyperlink ref="G34" location="'33_Самара'!A1" display="'33_Самара'!A1"/>
    <hyperlink ref="H35" location="'34_Барнаул'!A1" display="'34_Барнаул'!A1"/>
    <hyperlink ref="G36" location="'29_Владивосток Город у моря'!A1" display="'29_Владивосток Город у моря'!A1"/>
    <hyperlink ref="H39" location="'35_Екатеринбург'!A1" display="'35_Екатеринбург'!A1"/>
    <hyperlink ref="G38" location="'35_Екатеринбург'!A1" display="'35_Екатеринбург'!A1"/>
    <hyperlink ref="E33" location="'35_Екатеринбург'!A1" display="'35_Екатеринбург'!A1"/>
    <hyperlink ref="H37" location="'36_Петергоф'!A1" display="'36_Петергоф'!A1"/>
    <hyperlink ref="F33" location="'39_Санкт-Петербург Пет. лето'!A1" display="'39_Санкт-Петербург Пет. лето'!A1"/>
    <hyperlink ref="H36" location="'41_Брянск'!A1" display="'41_Брянск'!A1"/>
    <hyperlink ref="E35" location="'42_Анапа'!A1" display="'42_Анапа'!A1"/>
    <hyperlink ref="G33" location="'43_Ялта'!A1" display="'43_Ялта'!A1"/>
    <hyperlink ref="H38" location="'44_Коломна'!A1" display="'44_Коломна'!A1"/>
    <hyperlink ref="E44" location="'01_Тула'!A1" display="'01_Тула'!A1"/>
    <hyperlink ref="F44" location="'05_Воронеж'!A1" display="'05_Воронеж'!A1"/>
    <hyperlink ref="E45" location="'07_Казань'!A1" display="'07_Казань'!A1"/>
    <hyperlink ref="E43" location="'07_Казань'!A1" display="'07_Казань'!A1"/>
    <hyperlink ref="E46" location="'07_Санкт-Петербург'!A1" display="'07_Санкт-Петербург'!A1"/>
    <hyperlink ref="E49" location="'12_Королев'!A1" display="'12_Королев'!A1"/>
    <hyperlink ref="F43" location="'15_Ижевск'!A1" display="'15_Ижевск'!A1"/>
    <hyperlink ref="E47" location="'15_Ижевск'!A1" display="'15_Ижевск'!A1"/>
    <hyperlink ref="G44" location="'14_Анапа_Морск.Гавань'!A1" display="'14_Анапа_Морск.Гавань'!A1"/>
    <hyperlink ref="F46" location="'18_Сочи'!A1" display="'18_Сочи'!A1"/>
    <hyperlink ref="F45" location="'21_Тольятти'!A1" display="'21_Тольятти'!A1"/>
    <hyperlink ref="H44" location="'26_Кострома'!A1" display="'26_Кострома'!A1"/>
    <hyperlink ref="G46" location="'26_Кострома'!A1" display="'26_Кострома'!A1"/>
    <hyperlink ref="F48" location="'26_Кострома'!A1" display="'26_Кострома'!A1"/>
    <hyperlink ref="F47" location="'25_Сатка'!A1" display="'25_Сатка'!A1"/>
    <hyperlink ref="F49" location="'30_Петрозаводск'!A1" display="'30_Петрозаводск'!A1"/>
    <hyperlink ref="G43" location="'31_Ярославль'!A1" display="'31_Ярославль'!A1"/>
    <hyperlink ref="G45" location="'33_Самара'!A1" display="'33_Самара'!A1"/>
    <hyperlink ref="G48" location="'33_Самара'!A1" display="'33_Самара'!A1"/>
    <hyperlink ref="G47" location="'35_Екатеринбург'!A1" display="'35_Екатеринбург'!A1"/>
    <hyperlink ref="H43" location="'35_Екатеринбург'!A1" display="'35_Екатеринбург'!A1"/>
    <hyperlink ref="H48" location="'36_Петергоф'!A1" display="'36_Петергоф'!A1"/>
    <hyperlink ref="H46" location="'36_Петергоф'!A1" display="'36_Петергоф'!A1"/>
    <hyperlink ref="G49" location="'37_Москва'!A1" display="'37_Москва'!A1"/>
    <hyperlink ref="E48" location="'42_Анапа'!A1" display="'42_Анапа'!A1"/>
    <hyperlink ref="H49" location="'44_Коломна'!A1" display="'44_Коломна'!A1"/>
    <hyperlink ref="E55" location="'01_Тула'!A1" display="'01_Тула'!A1"/>
    <hyperlink ref="E57" location="'05_Воронеж'!A1" display="'05_Воронеж'!A1"/>
    <hyperlink ref="E59" location="'07_Казань'!A1" display="'07_Казань'!A1"/>
    <hyperlink ref="E56" location="'09_Нижний Новгород'!A1" display="'09_Нижний Новгород'!A1"/>
    <hyperlink ref="F55" location="'07_Санкт-Петербург'!A1" display="'07_Санкт-Петербург'!A1"/>
    <hyperlink ref="F57" location="'10_Московская область'!A1" display="'10_Московская область'!A1"/>
    <hyperlink ref="E54" location="'10_Московская область'!A1" display="'10_Московская область'!A1"/>
    <hyperlink ref="G55" location="'12_Королев'!A1" display="'12_Королев'!A1"/>
    <hyperlink ref="E53" location="'15_Ижевск'!A1" display="'15_Ижевск'!A1"/>
    <hyperlink ref="F54" location="'14_Анапа_Морск.Гавань'!A1" display="'14_Анапа_Морск.Гавань'!A1"/>
    <hyperlink ref="E58" location="'14_Анапа_Морск.Гавань'!A1" display="'14_Анапа_Морск.Гавань'!A1"/>
    <hyperlink ref="F53" location="'23_Челябинск'!A1" display="'23_Челябинск'!A1"/>
    <hyperlink ref="F59" location="'26_Кострома'!A1" display="'26_Кострома'!A1"/>
    <hyperlink ref="F56" location="'27_Новороссийск'!A1" display="'27_Новороссийск'!A1"/>
    <hyperlink ref="G57" location="'31_Ярославль'!A1" display="'31_Ярославль'!A1"/>
    <hyperlink ref="F58" location="'33_Самара'!A1" display="'33_Самара'!A1"/>
    <hyperlink ref="G53" location="'35_Екатеринбург'!A1" display="'35_Екатеринбург'!A1"/>
    <hyperlink ref="G56" location="'40_Нижний Новгород'!A1" display="'40_Нижний Новгород'!A1"/>
    <hyperlink ref="G58" location="'20_Нальчик'!A1" display="'20_Нальчик'!A1"/>
    <hyperlink ref="H57" location="'42_Анапа'!A1" display="'42_Анапа'!A1"/>
    <hyperlink ref="G59" location="'42_Анапа'!A1" display="'42_Анапа'!A1"/>
    <hyperlink ref="H58" location="'43_Ялта'!A1" display="'43_Ялта'!A1"/>
    <hyperlink ref="G54" location="'44_Коломна'!A1" display="'44_Коломна'!A1"/>
    <hyperlink ref="E66" location="'01_Тула'!A1" display="'01_Тула'!A1"/>
    <hyperlink ref="E64" location="'07_Казань'!A1" display="'07_Казань'!A1"/>
    <hyperlink ref="E65" location="'07_Казань'!A1" display="'07_Казань'!A1"/>
    <hyperlink ref="E63" location="'07_Санкт-Петербург'!A1" display="'07_Санкт-Петербург'!A1"/>
    <hyperlink ref="E67" location="'09_Нижний Новгород'!A1" display="'09_Нижний Новгород'!A1"/>
    <hyperlink ref="F66" location="'12_Королев'!A1" display="'12_Королев'!A1"/>
    <hyperlink ref="E69" location="'14_Анапа_Морск.Гавань'!A1" display="'14_Анапа_Морск.Гавань'!A1"/>
    <hyperlink ref="F63" location="'18_Сочи'!A1" display="'18_Сочи'!A1"/>
    <hyperlink ref="G66" location="'19_Томск'!A1" display="'19_Томск'!A1"/>
    <hyperlink ref="F64" location="'21_Тольятти'!A1" display="'21_Тольятти'!A1"/>
    <hyperlink ref="E68" location="'21_Тольятти'!A1" display="'21_Тольятти'!A1"/>
    <hyperlink ref="F69" location="'22_Омск'!A1" display="'22_Омск'!A1"/>
    <hyperlink ref="F67" location="'26_Кострома'!A1" display="'26_Кострома'!A1"/>
    <hyperlink ref="G63" location="'26_Кострома'!A1" display="'26_Кострома'!A1"/>
    <hyperlink ref="F65" location="'27_Новороссийск'!A1" display="'27_Новороссийск'!A1"/>
    <hyperlink ref="G64" location="'33_Самара'!A1" display="'33_Самара'!A1"/>
    <hyperlink ref="H66" location="'33_Самара'!A1" display="'33_Самара'!A1"/>
    <hyperlink ref="G68" location="'33_Самара'!A1" display="'33_Самара'!A1"/>
    <hyperlink ref="H63" location="'36_Петергоф'!A1" display="'36_Петергоф'!A1"/>
    <hyperlink ref="G65" location="'38_Астрахань'!A1" display="'38_Астрахань'!A1"/>
    <hyperlink ref="H68" location="'40_Нижний Новгород'!A1" display="'40_Нижний Новгород'!A1"/>
    <hyperlink ref="G67" location="'40_Нижний Новгород'!A1" display="'40_Нижний Новгород'!A1"/>
    <hyperlink ref="H67" location="'40_Нижний Новгород'!A1" display="'40_Нижний Новгород'!A1"/>
    <hyperlink ref="F68" location="'41_Брянск'!A1" display="'41_Брянск'!A1"/>
    <hyperlink ref="H65" location="'42_Анапа'!A1" display="'42_Анапа'!A1"/>
    <hyperlink ref="G69" location="'42_Анапа'!A1" display="'42_Анапа'!A1"/>
    <hyperlink ref="E75" location="'07_Казань'!A1" display="'07_Казань'!A1"/>
    <hyperlink ref="E78" location="'07_Казань'!A1" display="'07_Казань'!A1"/>
    <hyperlink ref="E73" location="'07_Санкт-Петербург'!A1" display="'07_Санкт-Петербург'!A1"/>
    <hyperlink ref="E79" location="'11_Пермь'!A1" display="'11_Пермь'!A1"/>
    <hyperlink ref="F78" location="'12_Королев'!A1" display="'12_Королев'!A1"/>
    <hyperlink ref="E76" location="'12_Королев'!A1" display="'12_Королев'!A1"/>
    <hyperlink ref="F79" location="'15_Ижевск'!A1" display="'15_Ижевск'!A1"/>
    <hyperlink ref="G78" location="'21_Тольятти'!A1" display="'21_Тольятти'!A1"/>
    <hyperlink ref="G79" location="'21_Тольятти'!A1" display="'21_Тольятти'!A1"/>
    <hyperlink ref="F75" location="'23_Челябинск'!A1" display="'23_Челябинск'!A1"/>
    <hyperlink ref="E74" location="'23_Челябинск'!A1" display="'23_Челябинск'!A1"/>
    <hyperlink ref="F73" location="'26_Кострома'!A1" display="'26_Кострома'!A1"/>
    <hyperlink ref="F74" location="'25_Сатка'!A1" display="'25_Сатка'!A1"/>
    <hyperlink ref="E77" location="'25_Сатка'!A1" display="'25_Сатка'!A1"/>
    <hyperlink ref="F76" location="'31_Ярославль'!A1" display="'31_Ярославль'!A1"/>
    <hyperlink ref="F77" location="'33_Самара'!A1" display="'33_Самара'!A1"/>
    <hyperlink ref="H79" location="'35_Екатеринбург'!A1" display="'35_Екатеринбург'!A1"/>
    <hyperlink ref="G74" location="'36_Петергоф'!A1" display="'36_Петергоф'!A1"/>
    <hyperlink ref="H78" location="'36_Петергоф'!A1" display="'36_Петергоф'!A1"/>
    <hyperlink ref="G73" location="'41_Брянск'!A1" display="'41_Брянск'!A1"/>
    <hyperlink ref="G76" location="'41_Брянск'!A1" display="'41_Брянск'!A1"/>
    <hyperlink ref="G75" location="'42_Анапа'!A1" display="'42_Анапа'!A1"/>
    <hyperlink ref="G77" location="'42_Анапа'!A1" display="'42_Анапа'!A1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ДКР 2018 7 чел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2018-11-20T12:10:29Z</dcterms:modified>
</cp:coreProperties>
</file>