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912" activeTab="0"/>
  </bookViews>
  <sheets>
    <sheet name="Результаты" sheetId="1" r:id="rId1"/>
    <sheet name="Мальчики до 9 лет" sheetId="2" r:id="rId2"/>
    <sheet name="Девочки до 9 лет" sheetId="3" r:id="rId3"/>
    <sheet name="Мальчики до 11 лет" sheetId="4" r:id="rId4"/>
    <sheet name="Девочки до 11 лет" sheetId="5" r:id="rId5"/>
    <sheet name="Мальчики до 13 лет" sheetId="6" r:id="rId6"/>
    <sheet name="Девочки до 13 лет" sheetId="7" r:id="rId7"/>
    <sheet name="Девушки до 15 лет" sheetId="8" r:id="rId8"/>
    <sheet name="Омск" sheetId="9" r:id="rId9"/>
    <sheet name="Хабаровск" sheetId="10" r:id="rId10"/>
    <sheet name="Биробиджан" sheetId="11" r:id="rId11"/>
    <sheet name="Воронеж" sheetId="12" r:id="rId12"/>
    <sheet name="Нижний Тагил" sheetId="13" r:id="rId13"/>
    <sheet name="Петергоф" sheetId="14" r:id="rId14"/>
    <sheet name="Нижний Новгород" sheetId="15" r:id="rId15"/>
    <sheet name="Улан-Удэ" sheetId="16" r:id="rId16"/>
    <sheet name="Серпухов" sheetId="17" r:id="rId17"/>
    <sheet name="Казань" sheetId="18" r:id="rId18"/>
    <sheet name="Орск" sheetId="19" r:id="rId19"/>
    <sheet name="Алушта" sheetId="20" r:id="rId20"/>
    <sheet name="Рыбинск" sheetId="21" r:id="rId21"/>
    <sheet name="Томск" sheetId="22" r:id="rId22"/>
    <sheet name="Сочи" sheetId="23" r:id="rId23"/>
    <sheet name="Осташковский р-н" sheetId="24" r:id="rId24"/>
    <sheet name="Тольятти" sheetId="25" r:id="rId25"/>
    <sheet name="Сатка" sheetId="26" r:id="rId26"/>
    <sheet name="Кострома" sheetId="27" r:id="rId27"/>
    <sheet name="Бердск" sheetId="28" r:id="rId28"/>
    <sheet name="Обнинск" sheetId="29" r:id="rId29"/>
    <sheet name="Барнаул" sheetId="30" r:id="rId30"/>
    <sheet name="Ярославль" sheetId="31" r:id="rId31"/>
    <sheet name="Самара" sheetId="32" r:id="rId32"/>
    <sheet name="Владивосток" sheetId="33" r:id="rId33"/>
    <sheet name="Челябинск" sheetId="34" r:id="rId34"/>
    <sheet name="Петергоф." sheetId="35" r:id="rId35"/>
    <sheet name="Кстово" sheetId="36" r:id="rId36"/>
    <sheet name="Суздаль" sheetId="37" r:id="rId37"/>
    <sheet name="Астрахань" sheetId="38" r:id="rId38"/>
    <sheet name="Санкт-Петербург" sheetId="39" r:id="rId39"/>
    <sheet name="Анапа" sheetId="40" r:id="rId40"/>
    <sheet name="Великий Новгород" sheetId="41" r:id="rId41"/>
    <sheet name="Екатеринбург" sheetId="42" r:id="rId42"/>
    <sheet name="Нальчик" sheetId="43" r:id="rId43"/>
    <sheet name="Тосно" sheetId="44" r:id="rId44"/>
  </sheets>
  <definedNames/>
  <calcPr fullCalcOnLoad="1"/>
</workbook>
</file>

<file path=xl/sharedStrings.xml><?xml version="1.0" encoding="utf-8"?>
<sst xmlns="http://schemas.openxmlformats.org/spreadsheetml/2006/main" count="4699" uniqueCount="1658">
  <si>
    <t>Зимова Екатерина</t>
  </si>
  <si>
    <t>Постемский Андрей</t>
  </si>
  <si>
    <t>Лямин Тимофей</t>
  </si>
  <si>
    <t>Миначёв Максим</t>
  </si>
  <si>
    <t>Лутаенко Лев</t>
  </si>
  <si>
    <t>Ханжин Тимур</t>
  </si>
  <si>
    <t>Пономарёв Григорий</t>
  </si>
  <si>
    <t>Плясунов Даниил</t>
  </si>
  <si>
    <t>Жуков Иван</t>
  </si>
  <si>
    <t>Блукке Андрей</t>
  </si>
  <si>
    <t>Дивеева Дарья</t>
  </si>
  <si>
    <t>Костина Александра</t>
  </si>
  <si>
    <t>Николаева Надежда</t>
  </si>
  <si>
    <t>Тумашевич Елизавета</t>
  </si>
  <si>
    <t>Адырбаев Альберт</t>
  </si>
  <si>
    <t>Русанов Олег</t>
  </si>
  <si>
    <t>Татарников Иван</t>
  </si>
  <si>
    <t>Бакланов Александр</t>
  </si>
  <si>
    <t>Тращенко Дамир</t>
  </si>
  <si>
    <t>Панин Михаил</t>
  </si>
  <si>
    <t>Прокофьев Матвей</t>
  </si>
  <si>
    <t>Баженов Михаил</t>
  </si>
  <si>
    <t>Ахмеров Дамир</t>
  </si>
  <si>
    <t>Таргын Белек</t>
  </si>
  <si>
    <t>Бернс Алина</t>
  </si>
  <si>
    <t>Киселёва Елизавета</t>
  </si>
  <si>
    <t>Щёголева Тамара</t>
  </si>
  <si>
    <t>Республики Тыва</t>
  </si>
  <si>
    <t xml:space="preserve">Коченко Илья </t>
  </si>
  <si>
    <t>Василёнок Антон</t>
  </si>
  <si>
    <t>Снегирёв Сергей</t>
  </si>
  <si>
    <t>Шарафутдинов Тимур</t>
  </si>
  <si>
    <t>Денисов Никита</t>
  </si>
  <si>
    <t>Петровский Андрей</t>
  </si>
  <si>
    <t>Хан Анастасия</t>
  </si>
  <si>
    <t>Чадина Анастасия</t>
  </si>
  <si>
    <t>Ханина Мария</t>
  </si>
  <si>
    <t xml:space="preserve">Число участников в номинации: 11 человек. </t>
  </si>
  <si>
    <t>Место проведения: г. Ярославль</t>
  </si>
  <si>
    <t xml:space="preserve">Название турнира: «Ярослав Мудрый 2015» - этап Кубка России по классическим шахматам  2015 года среди мальчиков и девочек до 9, 11, 13 лет и юношей и девушек до 15 лет
</t>
  </si>
  <si>
    <t>Дата проведения: 21.07 - 29.07.2015</t>
  </si>
  <si>
    <t>Дата проведения: 02.07 – 12.07.2015</t>
  </si>
  <si>
    <t>Число участников в номинации: 44 человека</t>
  </si>
  <si>
    <t xml:space="preserve">Число участников в номинации: 83 человека. </t>
  </si>
  <si>
    <t xml:space="preserve">Число участников в номинации: 49 человек. </t>
  </si>
  <si>
    <t>Горьков Михаил</t>
  </si>
  <si>
    <t>Копылов Артем</t>
  </si>
  <si>
    <t>Резвый Дмитрий</t>
  </si>
  <si>
    <t>Волович Евгений</t>
  </si>
  <si>
    <t>Труханов Михаил</t>
  </si>
  <si>
    <t>Першин Патрик</t>
  </si>
  <si>
    <t xml:space="preserve">Ёнал Тимур </t>
  </si>
  <si>
    <t>Емелин Даниил</t>
  </si>
  <si>
    <t xml:space="preserve">Зайцева Дарья </t>
  </si>
  <si>
    <t>Шошин Кирилл</t>
  </si>
  <si>
    <t>Аландаренко Евгений</t>
  </si>
  <si>
    <t>Смирнов Илья</t>
  </si>
  <si>
    <t>Белошапко Матвей</t>
  </si>
  <si>
    <t>Смирнов Марк</t>
  </si>
  <si>
    <t>Смирнов Ярослав</t>
  </si>
  <si>
    <t>Ветров Иван</t>
  </si>
  <si>
    <t>Великович Олег</t>
  </si>
  <si>
    <t xml:space="preserve">Число участников в номинации: 51 человек. </t>
  </si>
  <si>
    <t>Петухов Никита</t>
  </si>
  <si>
    <t>Новожилова Полина</t>
  </si>
  <si>
    <t>Кастаньеда Алла</t>
  </si>
  <si>
    <t>Широкова Софья</t>
  </si>
  <si>
    <t>Волович Василий</t>
  </si>
  <si>
    <t>Закиров Артур</t>
  </si>
  <si>
    <t>Ярош Руслан</t>
  </si>
  <si>
    <t>Давыдова Кира</t>
  </si>
  <si>
    <t>Титиевская Елизавета</t>
  </si>
  <si>
    <t>Яшметов Николай</t>
  </si>
  <si>
    <t>Александрова Елизавета</t>
  </si>
  <si>
    <t>Перч Софья</t>
  </si>
  <si>
    <t>Малоземова Дарья</t>
  </si>
  <si>
    <t>Название турнира: «Обнинск – первый Наукоград России» -  Этап детского кубка России до 9,11,13 и 15 лет.</t>
  </si>
  <si>
    <t>Место проведения: г. Обнинск</t>
  </si>
  <si>
    <t>Дата проведения: 13.07 – 19.07.2015</t>
  </si>
  <si>
    <t>Шведова Александра</t>
  </si>
  <si>
    <t>Мокин Максим</t>
  </si>
  <si>
    <t>Калякин Сергей</t>
  </si>
  <si>
    <t>Ветохин Савва</t>
  </si>
  <si>
    <t>Перевезенцев Артем</t>
  </si>
  <si>
    <t>1-2</t>
  </si>
  <si>
    <t>Казаков Глеб</t>
  </si>
  <si>
    <t>Карасени Екатерина</t>
  </si>
  <si>
    <t>Губарев Александр</t>
  </si>
  <si>
    <t>Дударев Кирилл</t>
  </si>
  <si>
    <t>Огурцов Игорь</t>
  </si>
  <si>
    <t>Журавлев Степан</t>
  </si>
  <si>
    <t>Дударев Дмитрий</t>
  </si>
  <si>
    <t>Самченко Серафима</t>
  </si>
  <si>
    <t>Астраханская область</t>
  </si>
  <si>
    <t>Название турнира: IV Кубка Алтая – этапа Кубка России 2015 года по шахматам
среди мальчиков и девочек до 9, 11, 13 лет и юношей и девушек до 15 лет.</t>
  </si>
  <si>
    <t>Место проведения: г. Суздаль</t>
  </si>
  <si>
    <t>Дата проведения: 16.08 – 23.08.2015</t>
  </si>
  <si>
    <t>Название турнира: «Умные дети – сильная Россия»</t>
  </si>
  <si>
    <t>Кильдишова Алина</t>
  </si>
  <si>
    <t>Днепров Андрей</t>
  </si>
  <si>
    <t>Лобанов Иван</t>
  </si>
  <si>
    <t>Грачев   Антон</t>
  </si>
  <si>
    <t>Пруцков Алексей</t>
  </si>
  <si>
    <t>Князев Артём</t>
  </si>
  <si>
    <t>Червоненкис  Борис</t>
  </si>
  <si>
    <t>Портнова Ксения</t>
  </si>
  <si>
    <t>Ковалева Екатерина</t>
  </si>
  <si>
    <t>Знаменская Дарья</t>
  </si>
  <si>
    <t>Бучина Полина</t>
  </si>
  <si>
    <t>Горенкова Анна</t>
  </si>
  <si>
    <t>Гресева Виолетта</t>
  </si>
  <si>
    <t>Цымбал Евгений</t>
  </si>
  <si>
    <t>Беликов Семён</t>
  </si>
  <si>
    <t xml:space="preserve">Чечурин Андрей </t>
  </si>
  <si>
    <t>Воскресенская Марта</t>
  </si>
  <si>
    <t xml:space="preserve">Лилов Александр </t>
  </si>
  <si>
    <t>Захаров Никита</t>
  </si>
  <si>
    <t>Левкин Иван</t>
  </si>
  <si>
    <t>Рабин Леонид</t>
  </si>
  <si>
    <t>Название турнира: «Надежды Астрахани - 2015»</t>
  </si>
  <si>
    <t>Место проведения: г. Астрахань</t>
  </si>
  <si>
    <t>Дата проведения: 18.08 - 27.08.2015</t>
  </si>
  <si>
    <t>Годжуров Лиджи</t>
  </si>
  <si>
    <t>Мастерских Богдан</t>
  </si>
  <si>
    <t>Ермаков Максим</t>
  </si>
  <si>
    <t>Федоров Семен</t>
  </si>
  <si>
    <t>Дубинин Александр</t>
  </si>
  <si>
    <t>Коровина Яна</t>
  </si>
  <si>
    <t>Ли Дарина</t>
  </si>
  <si>
    <t>Дубинина Анастасия</t>
  </si>
  <si>
    <t>Морозов Геннадий</t>
  </si>
  <si>
    <t>Соколов Александр</t>
  </si>
  <si>
    <t>Зайцев Тимофей</t>
  </si>
  <si>
    <t>Богданов Николай</t>
  </si>
  <si>
    <t>Дроздов Лев</t>
  </si>
  <si>
    <t>Горбанев Дмитрий</t>
  </si>
  <si>
    <t>Астраханская бласть</t>
  </si>
  <si>
    <t>Бадмаева Эльзята</t>
  </si>
  <si>
    <t>Кулмагамбетова Айша</t>
  </si>
  <si>
    <t>Арефьева Ольга</t>
  </si>
  <si>
    <t>Число участников в номинации: 27 человек</t>
  </si>
  <si>
    <t>Шелетун Яков</t>
  </si>
  <si>
    <t>Боктаев Адьян</t>
  </si>
  <si>
    <t>Кувшинов Сергей</t>
  </si>
  <si>
    <t>Каламбетов Антон</t>
  </si>
  <si>
    <t>Эдгеев Данзан</t>
  </si>
  <si>
    <t>Рассказов Всеволод</t>
  </si>
  <si>
    <t>Зинченко Константин</t>
  </si>
  <si>
    <t>Джакияева Мадина</t>
  </si>
  <si>
    <t>Гушаева Оюна</t>
  </si>
  <si>
    <t>Мальцевская Анна</t>
  </si>
  <si>
    <t>Меснянкин Никита</t>
  </si>
  <si>
    <t>Саидов Билухаж</t>
  </si>
  <si>
    <t>Очиров Адьян</t>
  </si>
  <si>
    <t>Бадмаева Баина</t>
  </si>
  <si>
    <t>2-4</t>
  </si>
  <si>
    <t>Место проведения: г. Санкт-Петербург</t>
  </si>
  <si>
    <t>Дата проведения: 23.08 - 28.08.2015</t>
  </si>
  <si>
    <t>Название турнира: Петербургское лето 2015</t>
  </si>
  <si>
    <t>Кичин Александр</t>
  </si>
  <si>
    <t>Чернейко Иван</t>
  </si>
  <si>
    <t>Фадеев Алексей</t>
  </si>
  <si>
    <t>Починский Михаил</t>
  </si>
  <si>
    <t>Гладков Вячеслав</t>
  </si>
  <si>
    <t>Тимофеев Всеволод</t>
  </si>
  <si>
    <t>Петров Степан</t>
  </si>
  <si>
    <t>Число участников в номинации: 49 человек</t>
  </si>
  <si>
    <t>Авазов Семен</t>
  </si>
  <si>
    <t>Путренко Кирилл</t>
  </si>
  <si>
    <t>Северин Михаил</t>
  </si>
  <si>
    <t>Гладышев Иван</t>
  </si>
  <si>
    <t>Пимшин Даниил</t>
  </si>
  <si>
    <t>Кузнецов Роман</t>
  </si>
  <si>
    <t>Гончаров Михаил</t>
  </si>
  <si>
    <t>Мыслевский Федор</t>
  </si>
  <si>
    <t>Мурадян Ася</t>
  </si>
  <si>
    <t>Афанасьева Ульяна</t>
  </si>
  <si>
    <t>Пальчун Полина</t>
  </si>
  <si>
    <t>Маковеев Илья</t>
  </si>
  <si>
    <t>Шихалиев Леонард</t>
  </si>
  <si>
    <t>Дон Александр</t>
  </si>
  <si>
    <t>Коробов Иван</t>
  </si>
  <si>
    <t>Земницкий Александр</t>
  </si>
  <si>
    <t>Петров Николай</t>
  </si>
  <si>
    <t>Юн Вячеслав</t>
  </si>
  <si>
    <t>Коваленко Клеопатра</t>
  </si>
  <si>
    <t>Бондарева Дарья</t>
  </si>
  <si>
    <t>Слесарева Мираслава</t>
  </si>
  <si>
    <t>Житников Константин</t>
  </si>
  <si>
    <t>Головкина Анастасия</t>
  </si>
  <si>
    <t>Назарова Анастасия</t>
  </si>
  <si>
    <t>Санаров Леонид</t>
  </si>
  <si>
    <t>Название турнира: «Анапа-2015»</t>
  </si>
  <si>
    <t>Место проведения: г. Анапа</t>
  </si>
  <si>
    <t>Дата проведения: 31.08.-10.09.2015</t>
  </si>
  <si>
    <t>Число участников в номинации: 45 человек</t>
  </si>
  <si>
    <t>Маньков Александр</t>
  </si>
  <si>
    <t>Лозовой Георгий</t>
  </si>
  <si>
    <t>Шевелев Даниил</t>
  </si>
  <si>
    <t>Гашев Матвей</t>
  </si>
  <si>
    <t>Путин Георгий</t>
  </si>
  <si>
    <t>Крылов Максим</t>
  </si>
  <si>
    <t>Карагачев Макар</t>
  </si>
  <si>
    <t>Рогов Иван</t>
  </si>
  <si>
    <t>Ткаченко Кира</t>
  </si>
  <si>
    <t>3-4</t>
  </si>
  <si>
    <t>Число участников в номинации: 52 человека</t>
  </si>
  <si>
    <t>Шадрин Михаил</t>
  </si>
  <si>
    <t>Татаринцев Михаил</t>
  </si>
  <si>
    <t>Щеглов Михаил</t>
  </si>
  <si>
    <t>Осипов Александр</t>
  </si>
  <si>
    <t>Гузаиров Тимур</t>
  </si>
  <si>
    <t>Ефимов Иван</t>
  </si>
  <si>
    <t>Гаер Маргарита</t>
  </si>
  <si>
    <t>Шпакивская Алина</t>
  </si>
  <si>
    <t>Бреус Анастасия</t>
  </si>
  <si>
    <t>Макаренко Елизавета</t>
  </si>
  <si>
    <t>Замша Денис</t>
  </si>
  <si>
    <t>Дзагов Камбулат</t>
  </si>
  <si>
    <t>Цыбулькин Иван</t>
  </si>
  <si>
    <t>Пранизин Евгений</t>
  </si>
  <si>
    <t>КБР</t>
  </si>
  <si>
    <t>Кутянина Мария</t>
  </si>
  <si>
    <t>Булатова Камалия</t>
  </si>
  <si>
    <t>Быков Олег</t>
  </si>
  <si>
    <t>Жафяров Адель</t>
  </si>
  <si>
    <t>Число участников в номинации: 12 человек</t>
  </si>
  <si>
    <t>Быченкова Юлия</t>
  </si>
  <si>
    <t>Гельман Инна</t>
  </si>
  <si>
    <t>Ставропольский край</t>
  </si>
  <si>
    <t>Название турнира: «Господин Великий Новгород 2015»</t>
  </si>
  <si>
    <t>Место проведения: г. Великий Новгород</t>
  </si>
  <si>
    <t>Дата проведения: 18.09-26.09.2015</t>
  </si>
  <si>
    <t>Гусев Владислав</t>
  </si>
  <si>
    <t>Пеньков Егор</t>
  </si>
  <si>
    <t>Число участников в номинации: 40 человек</t>
  </si>
  <si>
    <t>Львов Никита</t>
  </si>
  <si>
    <t>Трофимов Иван</t>
  </si>
  <si>
    <t>Малышев Максим</t>
  </si>
  <si>
    <t>Денисенко Андрей</t>
  </si>
  <si>
    <t>Шалимо Евгений</t>
  </si>
  <si>
    <t>Дроздов Владислав</t>
  </si>
  <si>
    <t>Красин Виктор</t>
  </si>
  <si>
    <t>Маслов Дмитрий</t>
  </si>
  <si>
    <t>Ямолдин Егор</t>
  </si>
  <si>
    <t>Дата проведения: 19.07 – 29.07.2015</t>
  </si>
  <si>
    <t>Место проведения: г. Барнаул</t>
  </si>
  <si>
    <t>Число участников в номинации: 23 человека</t>
  </si>
  <si>
    <t>Юсупходжаев 
Владимир</t>
  </si>
  <si>
    <t>Беспалов 
Павел</t>
  </si>
  <si>
    <t>Ненашев Максим</t>
  </si>
  <si>
    <t>Старченко Алена</t>
  </si>
  <si>
    <t>Булдаков Алексей</t>
  </si>
  <si>
    <t>Манаев Федор</t>
  </si>
  <si>
    <t>Локтионов Кирилл</t>
  </si>
  <si>
    <t>Пасека Полина</t>
  </si>
  <si>
    <t>Косачева Кристина</t>
  </si>
  <si>
    <t>Адырбаев Альбрет</t>
  </si>
  <si>
    <t>Ильичев Валерий</t>
  </si>
  <si>
    <t>Беляшкина Анастасия</t>
  </si>
  <si>
    <t xml:space="preserve">Число участников в номинации: 12 человека. </t>
  </si>
  <si>
    <t>Коченко Илья</t>
  </si>
  <si>
    <t>Токмашов Максим</t>
  </si>
  <si>
    <t>Медведев Семен</t>
  </si>
  <si>
    <t>Колмагоров Алексей</t>
  </si>
  <si>
    <t xml:space="preserve">Название турнира: «Жигулевские просторы» </t>
  </si>
  <si>
    <t>Место проведения: г. Самара</t>
  </si>
  <si>
    <t>Дата проведения: 21-29.07.2015</t>
  </si>
  <si>
    <t>Число участников в номинации: 32 человека</t>
  </si>
  <si>
    <t>Проценко Илья</t>
  </si>
  <si>
    <t>Фрайнд Алексей</t>
  </si>
  <si>
    <t>Сидорович Павел</t>
  </si>
  <si>
    <t>Ситников Владимир</t>
  </si>
  <si>
    <t>Республика Мордовия</t>
  </si>
  <si>
    <t>Дорофеева Екатерина</t>
  </si>
  <si>
    <t>Кулькова Дина</t>
  </si>
  <si>
    <t>Долинская Мария</t>
  </si>
  <si>
    <t>Число участников в номинации: 34 человека</t>
  </si>
  <si>
    <t>Мочалин Фаддей</t>
  </si>
  <si>
    <t>Гранкин Алексей</t>
  </si>
  <si>
    <t>Рыжков Григорий</t>
  </si>
  <si>
    <t>Яшин Владимир</t>
  </si>
  <si>
    <t>Макаров Никита</t>
  </si>
  <si>
    <t>Дедушинская Анна</t>
  </si>
  <si>
    <t>Карпова Лариса</t>
  </si>
  <si>
    <t>Бобков Вадим</t>
  </si>
  <si>
    <t>Трифонов Ярослав</t>
  </si>
  <si>
    <t>Кавыев Руслан</t>
  </si>
  <si>
    <t>Буюкли Егор</t>
  </si>
  <si>
    <t>Борисов Иван</t>
  </si>
  <si>
    <t>Братчиков Владислав</t>
  </si>
  <si>
    <t>Соколов Артемий</t>
  </si>
  <si>
    <t>Сибгатуллин Амир</t>
  </si>
  <si>
    <t>Гуткович Полина</t>
  </si>
  <si>
    <t>Воскресенская Алевтина</t>
  </si>
  <si>
    <t>Ерохова Виолетта</t>
  </si>
  <si>
    <t>Лысоконь Полина</t>
  </si>
  <si>
    <t xml:space="preserve">Число участников в номинации: 23 человека </t>
  </si>
  <si>
    <t>Вдовин Максим</t>
  </si>
  <si>
    <t>Приворотский Олег</t>
  </si>
  <si>
    <t>Мальцевская Александра</t>
  </si>
  <si>
    <t>Кавыев Эмиль</t>
  </si>
  <si>
    <t>Место проведения: г. Владивосток</t>
  </si>
  <si>
    <t>Название турнира: «Остров Русский» - этап Кубка России по шахматам  2015 года среди мальчиков до 9 лет, до 11лет, до 13 лет и среди юношей до 15 лет</t>
  </si>
  <si>
    <t>Дата проведения: 20.07 – 30.07.2015</t>
  </si>
  <si>
    <t>Число участников в номинации: 26 человек</t>
  </si>
  <si>
    <t>Антоненко Иван</t>
  </si>
  <si>
    <t>Красильников Александр</t>
  </si>
  <si>
    <t>Кучерявый Игорь</t>
  </si>
  <si>
    <t>Лавшонок Фёдор</t>
  </si>
  <si>
    <t>Антипин Артём</t>
  </si>
  <si>
    <t>Джумабаев Азамат</t>
  </si>
  <si>
    <t>Лишик Данил</t>
  </si>
  <si>
    <t>Число участников в номинации: 11 человек</t>
  </si>
  <si>
    <t>Мерц Дмитрий</t>
  </si>
  <si>
    <t>Сидорчук Степан</t>
  </si>
  <si>
    <t>Охрименко Михаил</t>
  </si>
  <si>
    <t>Число участников в номинации: 15 человек</t>
  </si>
  <si>
    <t>Медведев Владимир</t>
  </si>
  <si>
    <t>Карапетян Самвел</t>
  </si>
  <si>
    <t>Кулаков Илья</t>
  </si>
  <si>
    <t>Короткин  Глеб</t>
  </si>
  <si>
    <t>Черников Андрей</t>
  </si>
  <si>
    <t>Число участников в номинации: 18 человек</t>
  </si>
  <si>
    <t>Бондаренко Мишель</t>
  </si>
  <si>
    <t>Хорунжева Ксения</t>
  </si>
  <si>
    <t>Шпаков Владимир</t>
  </si>
  <si>
    <t>Сергеева Виктория</t>
  </si>
  <si>
    <t>Шушаков Андрей</t>
  </si>
  <si>
    <t xml:space="preserve">Название турнира: X Детский шахматный фестиваль памяти В.С. Кибизова </t>
  </si>
  <si>
    <t>Место проведения: г. Челябинск</t>
  </si>
  <si>
    <t>Дата проведения: 01.08 – 09.08.2015</t>
  </si>
  <si>
    <t>Число участников в номинации: 35 человек</t>
  </si>
  <si>
    <t>Зигануров Михаил</t>
  </si>
  <si>
    <t>Спиридонов Ярослав</t>
  </si>
  <si>
    <t>Тулумгузина Дарья</t>
  </si>
  <si>
    <t>Юнусова Даяна</t>
  </si>
  <si>
    <t xml:space="preserve">Легких Арина </t>
  </si>
  <si>
    <t xml:space="preserve">Алешина Арина </t>
  </si>
  <si>
    <t>Число участников в номинации: 33 человека</t>
  </si>
  <si>
    <t xml:space="preserve">Шалапугин Вадим </t>
  </si>
  <si>
    <t xml:space="preserve">Васильев Алексей </t>
  </si>
  <si>
    <t>Трофимов Павел</t>
  </si>
  <si>
    <t xml:space="preserve">Смолин Алексей </t>
  </si>
  <si>
    <t xml:space="preserve">Иванов Матвей </t>
  </si>
  <si>
    <t xml:space="preserve">Бобылев Никита </t>
  </si>
  <si>
    <t>Никулина Анастасия</t>
  </si>
  <si>
    <t>Баранова Елизавета</t>
  </si>
  <si>
    <t>Видершпан Виктория</t>
  </si>
  <si>
    <t>Фомин Павел</t>
  </si>
  <si>
    <t>Рыгалов Кирилл</t>
  </si>
  <si>
    <t>Девятериков Иван</t>
  </si>
  <si>
    <t>Ейник Александр</t>
  </si>
  <si>
    <t>Белов Филипп</t>
  </si>
  <si>
    <t>Умертаев  Арслан</t>
  </si>
  <si>
    <t>Число участников в номинации: 10 человек</t>
  </si>
  <si>
    <t>Гуляева Анастасия</t>
  </si>
  <si>
    <t>Число участников в номинации: 17 человек</t>
  </si>
  <si>
    <t xml:space="preserve">Саидов Билухаж </t>
  </si>
  <si>
    <t>Третьяков Степан</t>
  </si>
  <si>
    <t>Название турнира: 95-й фестиваль «Петровская ладья»</t>
  </si>
  <si>
    <t xml:space="preserve">Место проведения: г. Петергоф, г. Санкт-Петербург </t>
  </si>
  <si>
    <t>Дата проведения: 02.08 – 10.08.2015</t>
  </si>
  <si>
    <t>Число участников в номинации: 73 человека</t>
  </si>
  <si>
    <t xml:space="preserve">Кочетов Владислав </t>
  </si>
  <si>
    <t xml:space="preserve">Исмагилов Игорь </t>
  </si>
  <si>
    <t xml:space="preserve">Кочетов Вячеслав </t>
  </si>
  <si>
    <t xml:space="preserve">Юшин Игорь </t>
  </si>
  <si>
    <t xml:space="preserve">Тюгашев Григорий </t>
  </si>
  <si>
    <t xml:space="preserve">Починский Михаил </t>
  </si>
  <si>
    <t xml:space="preserve">Солнышкин Максим </t>
  </si>
  <si>
    <t xml:space="preserve">Волков Илья </t>
  </si>
  <si>
    <t xml:space="preserve">Ветохин Савва </t>
  </si>
  <si>
    <t xml:space="preserve">Бугаец Даниил </t>
  </si>
  <si>
    <t>Шелухин Илья</t>
  </si>
  <si>
    <t>Тетюев Степан</t>
  </si>
  <si>
    <t>Старобыкин Федор</t>
  </si>
  <si>
    <t xml:space="preserve">Чернейко Иван </t>
  </si>
  <si>
    <t>Шарапов Александр</t>
  </si>
  <si>
    <t>Алексеев Захар</t>
  </si>
  <si>
    <t>Смоленская область</t>
  </si>
  <si>
    <t>Число участников в номинации: 16 человек</t>
  </si>
  <si>
    <t>Лучинкина Анастасия</t>
  </si>
  <si>
    <t>Фролова Алика</t>
  </si>
  <si>
    <t>Моисеева Ксения</t>
  </si>
  <si>
    <t>Число участников в номинации: 80 человек</t>
  </si>
  <si>
    <t xml:space="preserve">Павлов Марк </t>
  </si>
  <si>
    <t xml:space="preserve">Терентьев Ян </t>
  </si>
  <si>
    <t>Козубов Михаил</t>
  </si>
  <si>
    <t>Ерусалимцев Петр</t>
  </si>
  <si>
    <t>Смородкин Кирилл</t>
  </si>
  <si>
    <t>Николаев Александр</t>
  </si>
  <si>
    <t>Мамочев Алексей</t>
  </si>
  <si>
    <t>Малахов Максим</t>
  </si>
  <si>
    <t>Романов Дмитрий</t>
  </si>
  <si>
    <t>Кирюшин Иван</t>
  </si>
  <si>
    <t>Перов Александр</t>
  </si>
  <si>
    <t>Тришкин Михаил</t>
  </si>
  <si>
    <t>Терман Александр</t>
  </si>
  <si>
    <t>Иванов Артем</t>
  </si>
  <si>
    <t>Смирнов Савелий</t>
  </si>
  <si>
    <t>6-7</t>
  </si>
  <si>
    <t xml:space="preserve">Мальцева Екатерина </t>
  </si>
  <si>
    <t xml:space="preserve">Портнова Ксения </t>
  </si>
  <si>
    <t xml:space="preserve">Карасени Екатерина </t>
  </si>
  <si>
    <t xml:space="preserve">Приписнова Александра </t>
  </si>
  <si>
    <t xml:space="preserve">Ветохина София </t>
  </si>
  <si>
    <t xml:space="preserve">Полуэктова Арина </t>
  </si>
  <si>
    <t xml:space="preserve">Локтева Влада </t>
  </si>
  <si>
    <t>Мальцева Екатерина</t>
  </si>
  <si>
    <t>Число участников в номинации: 59 человек</t>
  </si>
  <si>
    <t xml:space="preserve">Шадунц Кирилл </t>
  </si>
  <si>
    <t xml:space="preserve">Муртазин Руслан </t>
  </si>
  <si>
    <t xml:space="preserve">Егоров Дмитрий </t>
  </si>
  <si>
    <t xml:space="preserve">Бахметьев Иван </t>
  </si>
  <si>
    <t>Золотых Лев</t>
  </si>
  <si>
    <t>Долгих Евгений</t>
  </si>
  <si>
    <t>Гешко Алексей</t>
  </si>
  <si>
    <t>Михайлов Павел</t>
  </si>
  <si>
    <t>Кузаков Дмитрий</t>
  </si>
  <si>
    <t>Марусов Алексей</t>
  </si>
  <si>
    <t>Лапшин Дмитрий</t>
  </si>
  <si>
    <t>Гизатуллин Марат</t>
  </si>
  <si>
    <t>Донченко Всеволод</t>
  </si>
  <si>
    <t>ХМАО - Югра</t>
  </si>
  <si>
    <t>Лапин Никита</t>
  </si>
  <si>
    <t>Число участников в номинации: 24 человек</t>
  </si>
  <si>
    <t xml:space="preserve">Левичева Екатерина </t>
  </si>
  <si>
    <t xml:space="preserve">Сумарокова Алина </t>
  </si>
  <si>
    <t xml:space="preserve">Воскресенская Марта </t>
  </si>
  <si>
    <t xml:space="preserve">Дубникова Анастасия </t>
  </si>
  <si>
    <t xml:space="preserve">Елисеева Майя </t>
  </si>
  <si>
    <t>Соснина Екатерина</t>
  </si>
  <si>
    <t>Эфендиева Алина</t>
  </si>
  <si>
    <t>Число участников в номинации: 34 человек</t>
  </si>
  <si>
    <t>Число участников в номинации: 38 человек</t>
  </si>
  <si>
    <t xml:space="preserve">Хацаев Давид </t>
  </si>
  <si>
    <t>Рипский Богдан</t>
  </si>
  <si>
    <t>Карелов Павел</t>
  </si>
  <si>
    <t xml:space="preserve">Богданова Наталья </t>
  </si>
  <si>
    <t xml:space="preserve">Агеева Василиса </t>
  </si>
  <si>
    <r>
      <t>Сакоренко Адриана</t>
    </r>
    <r>
      <rPr>
        <sz val="11"/>
        <color indexed="8"/>
        <rFont val="Calibri"/>
        <family val="2"/>
      </rPr>
      <t xml:space="preserve"> </t>
    </r>
  </si>
  <si>
    <t>Место проведения: г. Кстово</t>
  </si>
  <si>
    <t>Название турнира: Кубок Надежды</t>
  </si>
  <si>
    <t>Дата проведения: 10.08 - 16.08.2015</t>
  </si>
  <si>
    <t>Число участников в номинации: 24 человека</t>
  </si>
  <si>
    <t>Шинкаров Артем</t>
  </si>
  <si>
    <t>Завиваева Эвелина</t>
  </si>
  <si>
    <t>Бабкина Полина</t>
  </si>
  <si>
    <t>Смирнова Лидия</t>
  </si>
  <si>
    <t>Зайцев Юрий</t>
  </si>
  <si>
    <t>Колчин Максим</t>
  </si>
  <si>
    <t>Кириллов Михаил</t>
  </si>
  <si>
    <t>Киреев Игорь</t>
  </si>
  <si>
    <t>Точилина Маргарита</t>
  </si>
  <si>
    <t>Число участников в номинации: 22 человека</t>
  </si>
  <si>
    <t>Тимошенко Кирилл</t>
  </si>
  <si>
    <t>Цветкова Владислава</t>
  </si>
  <si>
    <t>Клыков Георгий</t>
  </si>
  <si>
    <t>Измайлов Дамир</t>
  </si>
  <si>
    <t>Фролкин Никита</t>
  </si>
  <si>
    <t>Хилов Клим</t>
  </si>
  <si>
    <t>полный список</t>
  </si>
  <si>
    <t>№</t>
  </si>
  <si>
    <t>Фамилия, имя</t>
  </si>
  <si>
    <t>Год рожд.</t>
  </si>
  <si>
    <t>Субъект РФ или город</t>
  </si>
  <si>
    <t>Турнир-этап Кубка, количество набранных очков</t>
  </si>
  <si>
    <t>1-й турнир</t>
  </si>
  <si>
    <t>2-й турнир</t>
  </si>
  <si>
    <t>3-й турнир</t>
  </si>
  <si>
    <t>4-й турнир</t>
  </si>
  <si>
    <t>Сумма кубковых очков по трем лучшим результатам в турнирах-этапах</t>
  </si>
  <si>
    <t>3</t>
  </si>
  <si>
    <t xml:space="preserve">Мальчики до 9 лет </t>
  </si>
  <si>
    <t xml:space="preserve">Мальчики до 11 лет </t>
  </si>
  <si>
    <t xml:space="preserve">Мальчики до 13 лет </t>
  </si>
  <si>
    <t xml:space="preserve">Номинация: мальчики до 11 лет. </t>
  </si>
  <si>
    <t xml:space="preserve">Номинация: мальчики до 13 лет. </t>
  </si>
  <si>
    <t xml:space="preserve">Номинация: юноши до 15 лет. </t>
  </si>
  <si>
    <t>Вернуться к номинации М-11</t>
  </si>
  <si>
    <t>Вернуться к номинации М-13</t>
  </si>
  <si>
    <t>Вернуться к номинации Ю-15</t>
  </si>
  <si>
    <t>Девочки до 9 лет</t>
  </si>
  <si>
    <t>Девочки до 11 лет</t>
  </si>
  <si>
    <t xml:space="preserve">Девочки до 13 лет </t>
  </si>
  <si>
    <t>Девушки до 15 лет</t>
  </si>
  <si>
    <t>Приморский край</t>
  </si>
  <si>
    <t>Хабаровский край</t>
  </si>
  <si>
    <t xml:space="preserve">Число участников в номинации: 36 человек. </t>
  </si>
  <si>
    <t>2</t>
  </si>
  <si>
    <t>Амурская область</t>
  </si>
  <si>
    <t xml:space="preserve">Номинация: мальчики до 9 лет. </t>
  </si>
  <si>
    <t>Вернуться к номинации М-9</t>
  </si>
  <si>
    <t xml:space="preserve">Номинация: девочки до 11 лет. </t>
  </si>
  <si>
    <t>Вернуться к номинации Д-11</t>
  </si>
  <si>
    <t xml:space="preserve">Число участников в номинации: 10 человек. </t>
  </si>
  <si>
    <t>1</t>
  </si>
  <si>
    <t xml:space="preserve">Одегов Артем </t>
  </si>
  <si>
    <t xml:space="preserve">Грехов Лука </t>
  </si>
  <si>
    <t>Свердловская область</t>
  </si>
  <si>
    <t xml:space="preserve">Число участников в номинации: 23 человека. </t>
  </si>
  <si>
    <t>Республика Бурятия</t>
  </si>
  <si>
    <t xml:space="preserve">Номинация: девочки до 9 лет. </t>
  </si>
  <si>
    <t>Вернуться к номинации Д-9</t>
  </si>
  <si>
    <t xml:space="preserve">Число участников в номинации: 21 человек. </t>
  </si>
  <si>
    <t>Паньшин Данил</t>
  </si>
  <si>
    <t>Алтайский край</t>
  </si>
  <si>
    <t>Новосибирская область</t>
  </si>
  <si>
    <t>Омская область</t>
  </si>
  <si>
    <t>Тюгашев Григорий</t>
  </si>
  <si>
    <t>Республика Хакасия</t>
  </si>
  <si>
    <t xml:space="preserve">Число участников в номинации: 32 человека. </t>
  </si>
  <si>
    <t xml:space="preserve">Марчук Ростислав </t>
  </si>
  <si>
    <t>Внимание!</t>
  </si>
  <si>
    <t xml:space="preserve">Все претензии, касающиеся начисления очков 
и  определения статуса турнира, 
принимаются в письменном виде по адресу juniorchess@ruchess.ru 
в течение одного календарного месяца с момента публикации итогов турнира  на сайте РШФ. </t>
  </si>
  <si>
    <t>Название турнира: «Снежная королева - 2015»</t>
  </si>
  <si>
    <t xml:space="preserve">Дата проведения: 05. 01 – 11. 01. 2015. </t>
  </si>
  <si>
    <t xml:space="preserve">Зорин Александр </t>
  </si>
  <si>
    <t xml:space="preserve">Карнаухов Евгений </t>
  </si>
  <si>
    <t xml:space="preserve">Хлонь Сергей </t>
  </si>
  <si>
    <t>Лабузный Дмитрий</t>
  </si>
  <si>
    <t>Товкань Анастасия</t>
  </si>
  <si>
    <t xml:space="preserve">Ермолаев Артём </t>
  </si>
  <si>
    <t xml:space="preserve">Шалаев Семён </t>
  </si>
  <si>
    <t xml:space="preserve">Полещук Яков </t>
  </si>
  <si>
    <t>Кричко Григорий</t>
  </si>
  <si>
    <t xml:space="preserve">Нургалиева Ксения   </t>
  </si>
  <si>
    <t>Кравцова Виталина</t>
  </si>
  <si>
    <t>Место проведения: г. Хабаровск</t>
  </si>
  <si>
    <t>Число участников в номинации: 14 человек</t>
  </si>
  <si>
    <t xml:space="preserve">Дата проведения: 03. 01 – 12. 01. 2015. </t>
  </si>
  <si>
    <t>Название турнира: "Мемориал Я.Д. Русакова"</t>
  </si>
  <si>
    <t>Место проведения: г.Омск</t>
  </si>
  <si>
    <t xml:space="preserve">Харкевич Степан </t>
  </si>
  <si>
    <t xml:space="preserve">Парахонько Александр </t>
  </si>
  <si>
    <t xml:space="preserve">Карпов Илья </t>
  </si>
  <si>
    <t>Козачек Станислав</t>
  </si>
  <si>
    <t xml:space="preserve">Мерзляков Денис </t>
  </si>
  <si>
    <t xml:space="preserve">Баскаль Илья </t>
  </si>
  <si>
    <t xml:space="preserve">Баев Михаил </t>
  </si>
  <si>
    <t xml:space="preserve">Давлитшин Тимур </t>
  </si>
  <si>
    <t xml:space="preserve">Маер Роберт </t>
  </si>
  <si>
    <t xml:space="preserve">Адырбаев Альберт </t>
  </si>
  <si>
    <t xml:space="preserve">Щелкунов Михаил </t>
  </si>
  <si>
    <t xml:space="preserve">Русанов Олег </t>
  </si>
  <si>
    <t xml:space="preserve">Тамбовцев Даниил </t>
  </si>
  <si>
    <t xml:space="preserve">Прокофьев Матвей </t>
  </si>
  <si>
    <t xml:space="preserve">Бернштейн Вадим </t>
  </si>
  <si>
    <t xml:space="preserve">Вербицкий Дмитрий </t>
  </si>
  <si>
    <t xml:space="preserve">Токмашов Максим </t>
  </si>
  <si>
    <t xml:space="preserve">Медведев Семен </t>
  </si>
  <si>
    <t xml:space="preserve">Богачков Виктор </t>
  </si>
  <si>
    <t xml:space="preserve">Султанов Миргурбан </t>
  </si>
  <si>
    <t xml:space="preserve">Кушнир Дарья </t>
  </si>
  <si>
    <t xml:space="preserve">Майковец Яна </t>
  </si>
  <si>
    <t xml:space="preserve">Коробицына Дарья </t>
  </si>
  <si>
    <t xml:space="preserve">Тумиковская Тришия </t>
  </si>
  <si>
    <t xml:space="preserve">Сидорова Алена </t>
  </si>
  <si>
    <t xml:space="preserve">Смагулова Жанбота </t>
  </si>
  <si>
    <t xml:space="preserve">Семенова Дарья </t>
  </si>
  <si>
    <t>Республика Тыва</t>
  </si>
  <si>
    <t>Кубок России 2015 г. по шахматам среди мальчиков и девочек до 9, 11, 13, 15 лет</t>
  </si>
  <si>
    <t xml:space="preserve">Номинация: девочки до 13 лет. </t>
  </si>
  <si>
    <t>Мирошник Екатерина</t>
  </si>
  <si>
    <t>Лоскутова Виктория</t>
  </si>
  <si>
    <t>Коробицына Олеся</t>
  </si>
  <si>
    <t>Вернуться к номинации Д-13</t>
  </si>
  <si>
    <t>Название турнира: «Бирские зори-2015»</t>
  </si>
  <si>
    <t>Место проведения: г. Биробиджан</t>
  </si>
  <si>
    <t xml:space="preserve">Дата проведения: 28. 02 – 07. 03. 2015. </t>
  </si>
  <si>
    <t>Баишева Ньургуйаана</t>
  </si>
  <si>
    <t xml:space="preserve">Эфендиева Алина </t>
  </si>
  <si>
    <t xml:space="preserve">Глебова Дарья </t>
  </si>
  <si>
    <t xml:space="preserve">Число участников в номинации: 18 человек. </t>
  </si>
  <si>
    <t xml:space="preserve">Андреев Алексей </t>
  </si>
  <si>
    <t xml:space="preserve">Лонгинов Алексей </t>
  </si>
  <si>
    <t xml:space="preserve">Лабузный Дмитрий </t>
  </si>
  <si>
    <t xml:space="preserve">Меликян Вардан </t>
  </si>
  <si>
    <t xml:space="preserve">Число участников в номинации: 15 человек. </t>
  </si>
  <si>
    <t xml:space="preserve">Федоренко Илья </t>
  </si>
  <si>
    <t xml:space="preserve">Луппа Кирилл </t>
  </si>
  <si>
    <t xml:space="preserve">Медведев Владимир </t>
  </si>
  <si>
    <t xml:space="preserve">Джаналиев Рустам </t>
  </si>
  <si>
    <t xml:space="preserve">Васильев Петр </t>
  </si>
  <si>
    <t xml:space="preserve">Гранин Вячеслав </t>
  </si>
  <si>
    <t xml:space="preserve">Гаврик Александр </t>
  </si>
  <si>
    <t xml:space="preserve">Сивцев Дьулустаан </t>
  </si>
  <si>
    <t>Недовесов Алексей</t>
  </si>
  <si>
    <t xml:space="preserve">Скидан Алексей </t>
  </si>
  <si>
    <t>Республика Саха (Якутия)</t>
  </si>
  <si>
    <t>Кубок России 2015 г. по шахматам среди мальчиков до 11 лет (2005 - 2006 г.р.)</t>
  </si>
  <si>
    <t>Кубок России 2015 г. по шахматам среди девочек до 11 лет (2005 - 2006 г.р.)</t>
  </si>
  <si>
    <t>Кубок России 2015 г. по шахматам среди девочек до 13 лет (2003 - 2004 г.р.)</t>
  </si>
  <si>
    <t>Кубок России 2015 г. по шахматам среди мальчиков до 13 лет (2003 - 2004 г.р.)</t>
  </si>
  <si>
    <t>Кубок России 2015 г. по шахматам среди мальчиков до 9 лет (2007 - 2010 г.р.)</t>
  </si>
  <si>
    <t>Кубок России 2015 г. по шахматам среди девочек до 9 лет (2007 - 2010 г.р.)</t>
  </si>
  <si>
    <t>Кубок России 2015 г. по шахматам среди девушек до 15 лет (2001 - 2002 г.р.)</t>
  </si>
  <si>
    <t>Место проведения: г. Воронеж</t>
  </si>
  <si>
    <t>Название турнира: этап Кубка России по классическим шахматам   2015  года среди мальчиков и девочек до 9, 11, 13, 15 лет</t>
  </si>
  <si>
    <t xml:space="preserve">Дата проведения: 01. 03 – 09. 03. 2015. </t>
  </si>
  <si>
    <t>Власова Олеся</t>
  </si>
  <si>
    <t>Савченко Анастасия</t>
  </si>
  <si>
    <t>Курицына Злата</t>
  </si>
  <si>
    <t xml:space="preserve">Число участников в номинации: 19 человек. </t>
  </si>
  <si>
    <t>Мироненко Галина</t>
  </si>
  <si>
    <t>Журова Анна</t>
  </si>
  <si>
    <t>Кузнецова Марина</t>
  </si>
  <si>
    <t xml:space="preserve">Макаренко Елизавета </t>
  </si>
  <si>
    <t>Ветохина Софья</t>
  </si>
  <si>
    <t>Дорохина Елизавета</t>
  </si>
  <si>
    <t>Киселева Елизавета</t>
  </si>
  <si>
    <t>Шестакова Екатерина</t>
  </si>
  <si>
    <t>Ларина Татьяна</t>
  </si>
  <si>
    <t>Бадрутдинова Дарья</t>
  </si>
  <si>
    <t>Моисеева Полина</t>
  </si>
  <si>
    <t xml:space="preserve">Суркова Екатерина </t>
  </si>
  <si>
    <t xml:space="preserve">Номинация: девушки до 15 лет. </t>
  </si>
  <si>
    <t xml:space="preserve">Число участников в номинации: 13 человек. </t>
  </si>
  <si>
    <t>Сакоренко Адриана</t>
  </si>
  <si>
    <t>Куркова Софья</t>
  </si>
  <si>
    <t>Татаринова Елена</t>
  </si>
  <si>
    <t>Кутенко Мария</t>
  </si>
  <si>
    <t>Число участников в номинации: 21 человек</t>
  </si>
  <si>
    <t>Яуров Егор</t>
  </si>
  <si>
    <t xml:space="preserve">Кузьминых Никита </t>
  </si>
  <si>
    <t xml:space="preserve">Волович Евгений </t>
  </si>
  <si>
    <t>Воронин Ярослав</t>
  </si>
  <si>
    <t>Астанин Алексей</t>
  </si>
  <si>
    <t xml:space="preserve">Жосан Яннис </t>
  </si>
  <si>
    <t xml:space="preserve">Число участников в номинации: 39 человек. </t>
  </si>
  <si>
    <t>Тюрин Артем</t>
  </si>
  <si>
    <t>Червоненкис Борис</t>
  </si>
  <si>
    <t xml:space="preserve">Зуев Александр </t>
  </si>
  <si>
    <t xml:space="preserve">Шипилов Максим </t>
  </si>
  <si>
    <t xml:space="preserve">Васильев Илья </t>
  </si>
  <si>
    <t xml:space="preserve">Тимофеев Лев </t>
  </si>
  <si>
    <t>Чумаков Андрей</t>
  </si>
  <si>
    <t xml:space="preserve">Ионочкин Максим  </t>
  </si>
  <si>
    <t xml:space="preserve">Халиуллин Альберт </t>
  </si>
  <si>
    <t>Королев Павел</t>
  </si>
  <si>
    <t xml:space="preserve">Исмаилов Самир </t>
  </si>
  <si>
    <t xml:space="preserve">Антименко Тихон </t>
  </si>
  <si>
    <t xml:space="preserve">Гешко Алексей </t>
  </si>
  <si>
    <t xml:space="preserve">Волович Василий </t>
  </si>
  <si>
    <t xml:space="preserve">Коптев Руслан </t>
  </si>
  <si>
    <t xml:space="preserve">Севастьянов Семен </t>
  </si>
  <si>
    <t xml:space="preserve">Китаев Роман </t>
  </si>
  <si>
    <t xml:space="preserve">Рюмшин Владислав </t>
  </si>
  <si>
    <t xml:space="preserve">Цухаев Муса </t>
  </si>
  <si>
    <t xml:space="preserve">Казьмин Семен </t>
  </si>
  <si>
    <t xml:space="preserve">Князев Павел </t>
  </si>
  <si>
    <t xml:space="preserve">Богданов Даниил </t>
  </si>
  <si>
    <t>Матвеев Леонид</t>
  </si>
  <si>
    <t xml:space="preserve">Число участников в номинации: 34 человека. </t>
  </si>
  <si>
    <t xml:space="preserve">Захаров Никита </t>
  </si>
  <si>
    <t xml:space="preserve">Зисин Олег </t>
  </si>
  <si>
    <t>Кулькаев Самат</t>
  </si>
  <si>
    <t xml:space="preserve">Гаркавенко Андрей  </t>
  </si>
  <si>
    <t xml:space="preserve">Михненко Александр </t>
  </si>
  <si>
    <t xml:space="preserve">Ветохин Илья </t>
  </si>
  <si>
    <t xml:space="preserve">Рубцов Виктор </t>
  </si>
  <si>
    <t xml:space="preserve">Цухаев Иса </t>
  </si>
  <si>
    <t xml:space="preserve">Сафиуллин Александр </t>
  </si>
  <si>
    <t xml:space="preserve">Беспалов Никита </t>
  </si>
  <si>
    <t>Воронежская область</t>
  </si>
  <si>
    <t>Краснодарский край</t>
  </si>
  <si>
    <t>Ростовская область</t>
  </si>
  <si>
    <t>Волгоградская область</t>
  </si>
  <si>
    <t>Москва</t>
  </si>
  <si>
    <t>Тульская область</t>
  </si>
  <si>
    <t>Курская область</t>
  </si>
  <si>
    <t>Белгородская область</t>
  </si>
  <si>
    <t>Московская область</t>
  </si>
  <si>
    <t>Тверская область</t>
  </si>
  <si>
    <t>Брянская область</t>
  </si>
  <si>
    <t>Чеченская Республика</t>
  </si>
  <si>
    <t>Липецкая область</t>
  </si>
  <si>
    <t>Тамбовская область</t>
  </si>
  <si>
    <t>Костромская область</t>
  </si>
  <si>
    <t>Название турнира:V Всероссийский детско-юношеский турнир памяти первого уральского мастера С.М. Левитского</t>
  </si>
  <si>
    <t>Место проведения: г. Нижний Тагил</t>
  </si>
  <si>
    <t xml:space="preserve">Дата проведения: 09. 03 – 15. 03. 2015. </t>
  </si>
  <si>
    <t xml:space="preserve">Шестакова Богдана </t>
  </si>
  <si>
    <t>Мурзина Агата</t>
  </si>
  <si>
    <t>Миргалина Анна</t>
  </si>
  <si>
    <t xml:space="preserve">Число участников в номинации: 43 человек. </t>
  </si>
  <si>
    <t xml:space="preserve">Шатун Андрей </t>
  </si>
  <si>
    <t>Ширкунов Александр</t>
  </si>
  <si>
    <t xml:space="preserve">Алоян Михаил </t>
  </si>
  <si>
    <t>Бочкарев Максим</t>
  </si>
  <si>
    <t xml:space="preserve">Лебзак Ярослав </t>
  </si>
  <si>
    <t xml:space="preserve">Никитин Арсений </t>
  </si>
  <si>
    <t>Жаворонков Данил</t>
  </si>
  <si>
    <t xml:space="preserve">Худяков Станислав </t>
  </si>
  <si>
    <t>Усубов Богдан</t>
  </si>
  <si>
    <t>Магафуров Эльдар</t>
  </si>
  <si>
    <t xml:space="preserve">Абдуллаева Юлия </t>
  </si>
  <si>
    <t xml:space="preserve">Хомяк Александра </t>
  </si>
  <si>
    <t xml:space="preserve">Число участников в номинации: 28 человек. </t>
  </si>
  <si>
    <t xml:space="preserve">Габдрахманов Азат </t>
  </si>
  <si>
    <t xml:space="preserve">Мурзин Володар </t>
  </si>
  <si>
    <t xml:space="preserve">Ерохин Артем </t>
  </si>
  <si>
    <t xml:space="preserve">Смирнов Михаил </t>
  </si>
  <si>
    <t xml:space="preserve">Паньшин Данил </t>
  </si>
  <si>
    <t xml:space="preserve">Григорьев Рустам </t>
  </si>
  <si>
    <t xml:space="preserve">Юденко Вячеслав </t>
  </si>
  <si>
    <t>Шафигуллина Зарина</t>
  </si>
  <si>
    <t>Сувернева Алена</t>
  </si>
  <si>
    <t>Симакова Елена</t>
  </si>
  <si>
    <t xml:space="preserve">Число участников в номинации: 14 человек. </t>
  </si>
  <si>
    <t>Кырнаев Алексей</t>
  </si>
  <si>
    <t>Фоминцев Илья</t>
  </si>
  <si>
    <t xml:space="preserve">Абдуллаев Валерий </t>
  </si>
  <si>
    <t>Кириенко Максим</t>
  </si>
  <si>
    <t>Челябинская область</t>
  </si>
  <si>
    <t>Пермский край</t>
  </si>
  <si>
    <t>Кировская область</t>
  </si>
  <si>
    <t>Республика Татарстан</t>
  </si>
  <si>
    <t>Название турнира: «94-й фестиваль «Петровская ладья»»</t>
  </si>
  <si>
    <t>Место проведения: г. Петергоф , г. Санкт-Петербург</t>
  </si>
  <si>
    <t xml:space="preserve">Дата проведения: 24. 03 – 31. 03. 2015. </t>
  </si>
  <si>
    <t xml:space="preserve">Число участников в номинации: 12 человек. </t>
  </si>
  <si>
    <t>Алексеенко Мария</t>
  </si>
  <si>
    <t>Бакулова Татьяна</t>
  </si>
  <si>
    <t>Вахрушева Ирина</t>
  </si>
  <si>
    <t>Коржова Лидия</t>
  </si>
  <si>
    <t>Суркова Софья</t>
  </si>
  <si>
    <t>Елисеева Майя</t>
  </si>
  <si>
    <t>Скоробогатова Анастасия</t>
  </si>
  <si>
    <t>Цагадаева Дария</t>
  </si>
  <si>
    <t>Исмагилов Игорь</t>
  </si>
  <si>
    <t>Зайцева Дарья</t>
  </si>
  <si>
    <t>Балаян Эдуард</t>
  </si>
  <si>
    <t>Жосан Яннис</t>
  </si>
  <si>
    <t>Вишняков Александр</t>
  </si>
  <si>
    <t>Королев Артем</t>
  </si>
  <si>
    <t>Число участников в номинации: 28 человек</t>
  </si>
  <si>
    <t>Патракеев Панкрат</t>
  </si>
  <si>
    <t>Неволина Вера</t>
  </si>
  <si>
    <t xml:space="preserve">Число участников в номинации: 29 человек. </t>
  </si>
  <si>
    <t>Сабиров Тимур</t>
  </si>
  <si>
    <t>Огородников Николай</t>
  </si>
  <si>
    <t>Молокоедов Максим</t>
  </si>
  <si>
    <t>Постаногов Дмитрий</t>
  </si>
  <si>
    <t>Третьяков Никита</t>
  </si>
  <si>
    <t>Рябов Георгий</t>
  </si>
  <si>
    <t>Шемякинский Никита</t>
  </si>
  <si>
    <t>Тарасюк Григорий</t>
  </si>
  <si>
    <t>Минашкин Владислав</t>
  </si>
  <si>
    <t>Постников Роман</t>
  </si>
  <si>
    <t>Авалян Артур</t>
  </si>
  <si>
    <t>Исмагилов Дамир</t>
  </si>
  <si>
    <t>Кириллов Дмитрий</t>
  </si>
  <si>
    <t>Ряховский Марк</t>
  </si>
  <si>
    <t>Шабашов Семен</t>
  </si>
  <si>
    <t>Царьков Михаил</t>
  </si>
  <si>
    <t>Баринов Александр</t>
  </si>
  <si>
    <t xml:space="preserve">Число участников в номинации: 20 человек. </t>
  </si>
  <si>
    <t>Щеглов Дмитрий</t>
  </si>
  <si>
    <t>Рогоцкий Юрий</t>
  </si>
  <si>
    <t>Глухов Дмитрий</t>
  </si>
  <si>
    <t>Рудиков Дмитрий</t>
  </si>
  <si>
    <t>Сизых Никита</t>
  </si>
  <si>
    <t>Нечипорук Дмитрий</t>
  </si>
  <si>
    <t>Санкт-Петербург</t>
  </si>
  <si>
    <t>Республика Марий Эл</t>
  </si>
  <si>
    <t>Нижегородская область</t>
  </si>
  <si>
    <t>ХМАО-Югра</t>
  </si>
  <si>
    <t>Красноярский край</t>
  </si>
  <si>
    <t>Ивановская область</t>
  </si>
  <si>
    <t>Ярославская область</t>
  </si>
  <si>
    <t>Мурманская область</t>
  </si>
  <si>
    <t>Название турнира: «Сагаалган - 2015»</t>
  </si>
  <si>
    <t>Место проведения: г. Улан-Удэ</t>
  </si>
  <si>
    <t xml:space="preserve">Дата проведения: 22. 03 – 29. 03. 2015. </t>
  </si>
  <si>
    <t>Число участников в номинации: 30 человек</t>
  </si>
  <si>
    <t xml:space="preserve">Число участников в номинации: 27 человек. </t>
  </si>
  <si>
    <t>Трофимов Егор</t>
  </si>
  <si>
    <t>Аюшиев Сондом</t>
  </si>
  <si>
    <t>Мотоев Вадим</t>
  </si>
  <si>
    <t>Малханов Александр</t>
  </si>
  <si>
    <t>Ламуев Денис</t>
  </si>
  <si>
    <t>Базаров Ринчин</t>
  </si>
  <si>
    <t>Лындин Александр</t>
  </si>
  <si>
    <t>Цыремпилов Зоригто</t>
  </si>
  <si>
    <t>Таряшинов Булат</t>
  </si>
  <si>
    <t xml:space="preserve">Число участников в номинации: 50 человек. </t>
  </si>
  <si>
    <t>Базаров Арсалан</t>
  </si>
  <si>
    <t>Коротких Ян</t>
  </si>
  <si>
    <t>Алексеев Данил</t>
  </si>
  <si>
    <t>Аюшиев Аюр</t>
  </si>
  <si>
    <t>Монхоров Михаил</t>
  </si>
  <si>
    <t>Халбаев Александр</t>
  </si>
  <si>
    <t>Гомбоев Владимир</t>
  </si>
  <si>
    <t>Ачитуев Эрдэм</t>
  </si>
  <si>
    <t>Ботоев Анжил</t>
  </si>
  <si>
    <t>Базырцыренов Кирилл</t>
  </si>
  <si>
    <t>Цыбиков Алим</t>
  </si>
  <si>
    <t>Доржиев Биликто</t>
  </si>
  <si>
    <t>Лыктыпов Номогон</t>
  </si>
  <si>
    <t>Добшинов Владислав</t>
  </si>
  <si>
    <t>Цыденов Зоригто</t>
  </si>
  <si>
    <t>Семенов Леонид</t>
  </si>
  <si>
    <t>Цыбиков Тумэн</t>
  </si>
  <si>
    <t>Щапов Николай</t>
  </si>
  <si>
    <t>Шобоев Дандар</t>
  </si>
  <si>
    <t>Данзандоржиев Булат</t>
  </si>
  <si>
    <t>Улзутуев Андрей</t>
  </si>
  <si>
    <t>Намжилон Цырен</t>
  </si>
  <si>
    <t>Баинов Дмитрий</t>
  </si>
  <si>
    <t>Балдаров Аюр</t>
  </si>
  <si>
    <t>Баженов Александр</t>
  </si>
  <si>
    <t>Дашдорж Дашанима</t>
  </si>
  <si>
    <t xml:space="preserve">Розенберг Даниил </t>
  </si>
  <si>
    <t>Рудаков Дмитрий</t>
  </si>
  <si>
    <t>Мункуева Екатерина</t>
  </si>
  <si>
    <t>Баирова Катерина</t>
  </si>
  <si>
    <t>Семенова Марина</t>
  </si>
  <si>
    <t>Старова Елизавета</t>
  </si>
  <si>
    <t>Гырылова Аяна</t>
  </si>
  <si>
    <t>Кузьмичева Юлия</t>
  </si>
  <si>
    <t>Иркутская область</t>
  </si>
  <si>
    <t>Забайкальский край</t>
  </si>
  <si>
    <t>Название турнира: «Кубок Минина и Пожарского - 2015»</t>
  </si>
  <si>
    <t>Место проведения: г. Нижний Новгород</t>
  </si>
  <si>
    <t xml:space="preserve">Дата проведения: 22. 03 – 30. 03. 2015. </t>
  </si>
  <si>
    <t>Число участников в номинации: 29 человек</t>
  </si>
  <si>
    <t xml:space="preserve">Число участников в номинации: 35 человек. </t>
  </si>
  <si>
    <t xml:space="preserve">Число участников в номинации: 24 человека. </t>
  </si>
  <si>
    <t>Волкова Алина</t>
  </si>
  <si>
    <t>Насырова Екатерина</t>
  </si>
  <si>
    <t>Завиваева Эмилия</t>
  </si>
  <si>
    <t>Витюгова Ярослава</t>
  </si>
  <si>
    <t>Лазарев Иван</t>
  </si>
  <si>
    <t>Рычихин Владислав</t>
  </si>
  <si>
    <t>Кривов Никита</t>
  </si>
  <si>
    <t>Шубенкова Вероника</t>
  </si>
  <si>
    <t>Кузнецов Александр</t>
  </si>
  <si>
    <t>Волков Максим</t>
  </si>
  <si>
    <t>Плещева Дарья</t>
  </si>
  <si>
    <t>Королев Иван</t>
  </si>
  <si>
    <t>Иванов Кирилл</t>
  </si>
  <si>
    <t>Жуков Максим</t>
  </si>
  <si>
    <t>Ерастов Семен</t>
  </si>
  <si>
    <t>Кулик Артур</t>
  </si>
  <si>
    <t>Байтуганов Вячеслав</t>
  </si>
  <si>
    <t>Ермолаев Иван</t>
  </si>
  <si>
    <t>Габитов Булат</t>
  </si>
  <si>
    <t>Гаспарян Артур</t>
  </si>
  <si>
    <t>Исхаков Тагир</t>
  </si>
  <si>
    <t>Хабибуллин Камиль</t>
  </si>
  <si>
    <t>Андреев Ярослав</t>
  </si>
  <si>
    <t>Вагизов Риназ</t>
  </si>
  <si>
    <t>Аппанов Артем</t>
  </si>
  <si>
    <t>Сакуло Денис</t>
  </si>
  <si>
    <t>Стариков Егор</t>
  </si>
  <si>
    <t>Усанин Михаил</t>
  </si>
  <si>
    <t>Богатов Богдан</t>
  </si>
  <si>
    <t>Быстров Иван</t>
  </si>
  <si>
    <t>Новожилова Виктория</t>
  </si>
  <si>
    <t>Оренбургская область</t>
  </si>
  <si>
    <t>Саратовская область</t>
  </si>
  <si>
    <t xml:space="preserve">Место проведения: г. Серпухов, Московская область </t>
  </si>
  <si>
    <t>Название турнира: «Подмосковная весна - 2015»</t>
  </si>
  <si>
    <t>Якимова Злата</t>
  </si>
  <si>
    <t>Леко Ольга</t>
  </si>
  <si>
    <t>Мкртчян Сюзанна</t>
  </si>
  <si>
    <t>Мячева Маргарита</t>
  </si>
  <si>
    <t>Нур-Мухаметова Алиса</t>
  </si>
  <si>
    <t>Двоеглазова Дарья</t>
  </si>
  <si>
    <t>Павлосюк Влада</t>
  </si>
  <si>
    <t>Федорова Арина</t>
  </si>
  <si>
    <t>Мкртчян Анаит</t>
  </si>
  <si>
    <t xml:space="preserve">Число участников в номинации: 17 человек. </t>
  </si>
  <si>
    <t>Усачева Глафира</t>
  </si>
  <si>
    <t>Гурова Наталья</t>
  </si>
  <si>
    <t>Калашникова Елизавета</t>
  </si>
  <si>
    <t>Лазуткина Мария</t>
  </si>
  <si>
    <t>Саргузина Марта</t>
  </si>
  <si>
    <t>Число участников в номинации: 57 человек</t>
  </si>
  <si>
    <t>Грунин Денис</t>
  </si>
  <si>
    <t>Волков Илья</t>
  </si>
  <si>
    <t>Юшин Игорь</t>
  </si>
  <si>
    <t>Солнышкин Максим</t>
  </si>
  <si>
    <t>Еремин Владимир</t>
  </si>
  <si>
    <t>Гагаринов Андрей</t>
  </si>
  <si>
    <t>Голубцов Гордей</t>
  </si>
  <si>
    <t>Мисакян Андре</t>
  </si>
  <si>
    <t>Чертков Максим</t>
  </si>
  <si>
    <t>Оглоблин Илья</t>
  </si>
  <si>
    <t>Кузьмин Кирилл</t>
  </si>
  <si>
    <t>Суворов Кирилл</t>
  </si>
  <si>
    <t>Поторочин Вадим</t>
  </si>
  <si>
    <t>Кулиев Иван</t>
  </si>
  <si>
    <t>Лукьяненко Олег</t>
  </si>
  <si>
    <t>Федоров Ярослав</t>
  </si>
  <si>
    <t>Грачев Алексей</t>
  </si>
  <si>
    <t>Губанов Тимофей</t>
  </si>
  <si>
    <t>Левкин Лев</t>
  </si>
  <si>
    <t>Грехов Лука</t>
  </si>
  <si>
    <t>Карлов Егор</t>
  </si>
  <si>
    <t>Титов Александр</t>
  </si>
  <si>
    <t>Шишмарев Арсений</t>
  </si>
  <si>
    <t>Магомедов Адам</t>
  </si>
  <si>
    <t>Васильев Алексей</t>
  </si>
  <si>
    <t>Воронцов Василий</t>
  </si>
  <si>
    <t>Козлов Кирилл</t>
  </si>
  <si>
    <t>Гансовский Савва</t>
  </si>
  <si>
    <t>Гофман Лев</t>
  </si>
  <si>
    <t>Болтухин Иван</t>
  </si>
  <si>
    <t>Серегин Игнат</t>
  </si>
  <si>
    <t>Очиров Лиджи</t>
  </si>
  <si>
    <t xml:space="preserve">Число участников в номинации: 41 человек. </t>
  </si>
  <si>
    <t>Пронин Иван</t>
  </si>
  <si>
    <t>Белюга Михаил</t>
  </si>
  <si>
    <t>Одегов Артем</t>
  </si>
  <si>
    <t>Жуков Антон</t>
  </si>
  <si>
    <t>Крюков Алексей</t>
  </si>
  <si>
    <t>Максимочкин Никита</t>
  </si>
  <si>
    <t>Черказов Никита</t>
  </si>
  <si>
    <t>Дмитриев Леонид</t>
  </si>
  <si>
    <t>Богданов Даниил</t>
  </si>
  <si>
    <t>Багдатьев Владимир</t>
  </si>
  <si>
    <t>Носов Семен</t>
  </si>
  <si>
    <t>Батырев Михаил</t>
  </si>
  <si>
    <t>Павлов Данила</t>
  </si>
  <si>
    <t>Ветохин Илья</t>
  </si>
  <si>
    <t>Ревуцкий Святослав</t>
  </si>
  <si>
    <t>Барановский Даниил</t>
  </si>
  <si>
    <t>Рева Максим</t>
  </si>
  <si>
    <t>Абдуллаев Эльчин</t>
  </si>
  <si>
    <t>Малафеев Илья</t>
  </si>
  <si>
    <t>Магомедов Рамазан</t>
  </si>
  <si>
    <t>Калужская область</t>
  </si>
  <si>
    <t>ЯНАО</t>
  </si>
  <si>
    <t>Кемеровская область</t>
  </si>
  <si>
    <t>4</t>
  </si>
  <si>
    <t xml:space="preserve">Дата проведения: 01. 05 – 08. 05. 2015. </t>
  </si>
  <si>
    <t>6</t>
  </si>
  <si>
    <t>Название турнира: «Мемориал Р.Г. Нежметдинова»</t>
  </si>
  <si>
    <t>Место проведения: г.Казань</t>
  </si>
  <si>
    <t xml:space="preserve">Дата проведения: 30. 05 – 07. 06. 2015. </t>
  </si>
  <si>
    <t xml:space="preserve">Число участников в номинации: 108 человек. </t>
  </si>
  <si>
    <t xml:space="preserve">Сабиров Тимур </t>
  </si>
  <si>
    <t xml:space="preserve">Габитов Булат </t>
  </si>
  <si>
    <t xml:space="preserve">Сафин Роберт </t>
  </si>
  <si>
    <t>Галявиев Самат</t>
  </si>
  <si>
    <t>Куринов Михаил</t>
  </si>
  <si>
    <t xml:space="preserve">Волков Владислав </t>
  </si>
  <si>
    <t xml:space="preserve">Исхаков Тагир </t>
  </si>
  <si>
    <t>Сидоров Егор</t>
  </si>
  <si>
    <t xml:space="preserve">Смирнов Антон </t>
  </si>
  <si>
    <t xml:space="preserve">Соколов Антон </t>
  </si>
  <si>
    <t xml:space="preserve">Смирнов Илья </t>
  </si>
  <si>
    <t xml:space="preserve">Николаев Матвей </t>
  </si>
  <si>
    <t xml:space="preserve">Тартаковский Артем </t>
  </si>
  <si>
    <t xml:space="preserve">Колотов Даниил </t>
  </si>
  <si>
    <t xml:space="preserve">Казаков Глеб </t>
  </si>
  <si>
    <t xml:space="preserve">Волостнов Даниэль </t>
  </si>
  <si>
    <t xml:space="preserve">Адиятуллин Тимур </t>
  </si>
  <si>
    <t xml:space="preserve">Хисамов Руслан </t>
  </si>
  <si>
    <t xml:space="preserve">Морозов Юрий </t>
  </si>
  <si>
    <t xml:space="preserve">Поздеев Алексей </t>
  </si>
  <si>
    <t xml:space="preserve">Мекешкин Глеб </t>
  </si>
  <si>
    <t>Абдреев Мурат</t>
  </si>
  <si>
    <t xml:space="preserve">Гражданцев Арсений </t>
  </si>
  <si>
    <t xml:space="preserve">Березин Захар </t>
  </si>
  <si>
    <t>Валиуллин Рафаэль</t>
  </si>
  <si>
    <t xml:space="preserve">Архангельский Артур </t>
  </si>
  <si>
    <t>Гришмановский Илья</t>
  </si>
  <si>
    <t xml:space="preserve">Царев Валентин </t>
  </si>
  <si>
    <t>Никитин Арсений</t>
  </si>
  <si>
    <t xml:space="preserve">Панков Илья </t>
  </si>
  <si>
    <t xml:space="preserve">Число участников в номинации: 45 человек. </t>
  </si>
  <si>
    <t xml:space="preserve">Мироненко Галина </t>
  </si>
  <si>
    <t xml:space="preserve">Якимова Мария </t>
  </si>
  <si>
    <t xml:space="preserve">Магизова Яна </t>
  </si>
  <si>
    <t xml:space="preserve">Гаер Маргарита </t>
  </si>
  <si>
    <t>Туктина Дарья</t>
  </si>
  <si>
    <t>Ершова Маргарита</t>
  </si>
  <si>
    <t xml:space="preserve">Алимова Дана </t>
  </si>
  <si>
    <t xml:space="preserve">Суровцева Алиса </t>
  </si>
  <si>
    <t>Хайбуллина Раушана</t>
  </si>
  <si>
    <t>Стакина Мелисса</t>
  </si>
  <si>
    <t>Шестакова Богдана</t>
  </si>
  <si>
    <t xml:space="preserve">Двоеглазова Дарья </t>
  </si>
  <si>
    <t xml:space="preserve">Мурзина Агата </t>
  </si>
  <si>
    <t xml:space="preserve">Число участников в номинации: 44 человека. </t>
  </si>
  <si>
    <t>Муртазин Руслан</t>
  </si>
  <si>
    <t>Габдрахманов Азат</t>
  </si>
  <si>
    <t xml:space="preserve">Жуков Антон </t>
  </si>
  <si>
    <t xml:space="preserve">Галиев Ирек </t>
  </si>
  <si>
    <t xml:space="preserve">Исмаилов Амир </t>
  </si>
  <si>
    <t xml:space="preserve">Закиров Артур </t>
  </si>
  <si>
    <t xml:space="preserve">Гарифзянов Нияз </t>
  </si>
  <si>
    <t xml:space="preserve">Бойко Добрыня </t>
  </si>
  <si>
    <t xml:space="preserve">Морозов Владимир </t>
  </si>
  <si>
    <t xml:space="preserve">Дорофеев Денис </t>
  </si>
  <si>
    <t xml:space="preserve">Стрелков Григорий </t>
  </si>
  <si>
    <t xml:space="preserve">Число участников в номинации: 33 человека. </t>
  </si>
  <si>
    <t xml:space="preserve">Филиппова Маргарита </t>
  </si>
  <si>
    <t xml:space="preserve">Зарипова Арина </t>
  </si>
  <si>
    <t xml:space="preserve">Николаева Ксения </t>
  </si>
  <si>
    <t>Файрузова Зульфия</t>
  </si>
  <si>
    <t>Усарова Эвита</t>
  </si>
  <si>
    <t>Макарова Анастасия</t>
  </si>
  <si>
    <t>Воробьева Варвара</t>
  </si>
  <si>
    <t>Тукаева Аида</t>
  </si>
  <si>
    <t>Светлова Ксения</t>
  </si>
  <si>
    <t xml:space="preserve">Ляпина Анастасия </t>
  </si>
  <si>
    <t>Гарафутдинов Айнур</t>
  </si>
  <si>
    <t xml:space="preserve">Сулейманов Альберт </t>
  </si>
  <si>
    <t>Новиков Роман</t>
  </si>
  <si>
    <t>Волков Григорий</t>
  </si>
  <si>
    <t>Косырев Никита</t>
  </si>
  <si>
    <t xml:space="preserve">Ковалёва Екатерина </t>
  </si>
  <si>
    <t xml:space="preserve">Зиннатуллина Аделя </t>
  </si>
  <si>
    <t xml:space="preserve">Комлева Екатерина </t>
  </si>
  <si>
    <t>Республика Башкортостан</t>
  </si>
  <si>
    <t>Чувашская Республика</t>
  </si>
  <si>
    <t>Самарская область</t>
  </si>
  <si>
    <t>Удмуртская Республика</t>
  </si>
  <si>
    <t>Республика Коми</t>
  </si>
  <si>
    <t>Орловская область</t>
  </si>
  <si>
    <t>Название турнира: «Надежды Урала»</t>
  </si>
  <si>
    <t>Место проведения: г. Орск</t>
  </si>
  <si>
    <t xml:space="preserve">Дата проведения: 31. 05 – 08. 06. 2015. </t>
  </si>
  <si>
    <t>Кожевникова Алёна</t>
  </si>
  <si>
    <t>Пакалова Арина</t>
  </si>
  <si>
    <t>Шухман Анна</t>
  </si>
  <si>
    <t>Епанешникова Евгения</t>
  </si>
  <si>
    <t>Жукова Анна</t>
  </si>
  <si>
    <t>Нагорнова Антонина</t>
  </si>
  <si>
    <t>Семёнова Дарья</t>
  </si>
  <si>
    <t>Фролова Лада</t>
  </si>
  <si>
    <t>Сидорова Алёна</t>
  </si>
  <si>
    <t>Петина Мария</t>
  </si>
  <si>
    <t>Урманцева Азалия</t>
  </si>
  <si>
    <t>Абдрашитова Камила</t>
  </si>
  <si>
    <t>Дубникова Анастасия</t>
  </si>
  <si>
    <t>Хомяк Александра</t>
  </si>
  <si>
    <t>Шамсутдинова Карина</t>
  </si>
  <si>
    <t>Число участников в номинации: 60 человек</t>
  </si>
  <si>
    <t>Боже Игорь</t>
  </si>
  <si>
    <t>Желанов Семён</t>
  </si>
  <si>
    <t>Сулимов Лев</t>
  </si>
  <si>
    <t>Абелов Егор</t>
  </si>
  <si>
    <t>Слынько Даниил</t>
  </si>
  <si>
    <t>Бурматов Иван</t>
  </si>
  <si>
    <t>Турусинов Адриан</t>
  </si>
  <si>
    <t>Першин Николай</t>
  </si>
  <si>
    <t>Трофимов Игорь</t>
  </si>
  <si>
    <t>Николаенко Данила</t>
  </si>
  <si>
    <t>Заводчиков Виталий</t>
  </si>
  <si>
    <t>Петров Александр</t>
  </si>
  <si>
    <t>Литвинов Никита</t>
  </si>
  <si>
    <t>Синянский Данила</t>
  </si>
  <si>
    <t>Тарбаев Матвей</t>
  </si>
  <si>
    <t>Артамонов Тимофей</t>
  </si>
  <si>
    <t xml:space="preserve">Число участников в номинации: 64 человека. </t>
  </si>
  <si>
    <t>Халиуллин Альберт</t>
  </si>
  <si>
    <t>Юдин Данил</t>
  </si>
  <si>
    <t>Смолин Алексей</t>
  </si>
  <si>
    <t>Шорников Святослав</t>
  </si>
  <si>
    <t>Заспанов Константин</t>
  </si>
  <si>
    <t>Мельников Вячеслав</t>
  </si>
  <si>
    <t>Брежнев Георгий</t>
  </si>
  <si>
    <t>Ерхов Андрей</t>
  </si>
  <si>
    <t>Братов Адемир</t>
  </si>
  <si>
    <t>Друченко Михаил</t>
  </si>
  <si>
    <t>Алоян Михаил</t>
  </si>
  <si>
    <t>Жуков Кирилл</t>
  </si>
  <si>
    <t>Дубских Николай</t>
  </si>
  <si>
    <t>Ващенков Николай</t>
  </si>
  <si>
    <t>Хабибулин Тимур</t>
  </si>
  <si>
    <t>Мухин Егор</t>
  </si>
  <si>
    <t>Обрезков Александр</t>
  </si>
  <si>
    <t xml:space="preserve">Число участников в номинации: 48 человек. </t>
  </si>
  <si>
    <t>Кумаргалиев Марсель</t>
  </si>
  <si>
    <t>Одегов Артём</t>
  </si>
  <si>
    <t>Амиров Рафаэль</t>
  </si>
  <si>
    <t>Сомкин Кирилл</t>
  </si>
  <si>
    <t>Соловьёв Мирослав</t>
  </si>
  <si>
    <t>Инкин Григорий</t>
  </si>
  <si>
    <t>Бражников Дмитрий</t>
  </si>
  <si>
    <t>Радочин Олег</t>
  </si>
  <si>
    <t>Баранцев Кирилл</t>
  </si>
  <si>
    <t>Тимошенко Леонид</t>
  </si>
  <si>
    <t>Абрамский Николай</t>
  </si>
  <si>
    <t>Багиров Юсиф</t>
  </si>
  <si>
    <t>Смирнов Михаил</t>
  </si>
  <si>
    <t xml:space="preserve">Число участников в номинации: 30 человек. </t>
  </si>
  <si>
    <t>Богданов Никита</t>
  </si>
  <si>
    <t>Суворов Александр</t>
  </si>
  <si>
    <t>Белов Александр</t>
  </si>
  <si>
    <t>Овсянюк Дмитрий</t>
  </si>
  <si>
    <t>Давиденко Дмитрий</t>
  </si>
  <si>
    <t>Конышев Даниил</t>
  </si>
  <si>
    <t>Тюрин Илья</t>
  </si>
  <si>
    <t>Название турнира: «Крымское лето 2015»</t>
  </si>
  <si>
    <t>Место проведения: г. Алушта</t>
  </si>
  <si>
    <t xml:space="preserve">Дата проведения: 01.06 – 11. 06. 2015. </t>
  </si>
  <si>
    <t>Число участников в номинации: 13 человек</t>
  </si>
  <si>
    <t>Вапилов Артем</t>
  </si>
  <si>
    <t>Базаров Эдем</t>
  </si>
  <si>
    <t>Иванов Максим</t>
  </si>
  <si>
    <t>Чечик Егор</t>
  </si>
  <si>
    <t>Вахитов Тимур</t>
  </si>
  <si>
    <t>Тимофеев Лев</t>
  </si>
  <si>
    <t>Андреев Алексей</t>
  </si>
  <si>
    <t>Макинян Рубен</t>
  </si>
  <si>
    <t>Торопов Лев</t>
  </si>
  <si>
    <t xml:space="preserve">Число участников в номинации: 17 человека. </t>
  </si>
  <si>
    <t>Корень Владимир</t>
  </si>
  <si>
    <t>Бандурина София</t>
  </si>
  <si>
    <t>Гаглазов Михаил</t>
  </si>
  <si>
    <t>Грунина  Маргарита</t>
  </si>
  <si>
    <t>Годов Олег</t>
  </si>
  <si>
    <t>Шемякин Валерий</t>
  </si>
  <si>
    <t>Баскаков Егор</t>
  </si>
  <si>
    <t>Саратовский Дмитрий</t>
  </si>
  <si>
    <t>Республика Крым</t>
  </si>
  <si>
    <t>Севастополь</t>
  </si>
  <si>
    <t>Калининградская область</t>
  </si>
  <si>
    <t>Екатеринбург</t>
  </si>
  <si>
    <t>Бочаров Павел</t>
  </si>
  <si>
    <t>5</t>
  </si>
  <si>
    <t>Кулаков Тимофей</t>
  </si>
  <si>
    <t>Курносов Егор</t>
  </si>
  <si>
    <t>Грищенко Артем</t>
  </si>
  <si>
    <t>Гришихин Александр</t>
  </si>
  <si>
    <t>Бурлаков Кирилл</t>
  </si>
  <si>
    <t xml:space="preserve">Ярославская область </t>
  </si>
  <si>
    <t>Узинцева Дарья</t>
  </si>
  <si>
    <t>Аверьянов Григорий</t>
  </si>
  <si>
    <t>Ефремов Владислав</t>
  </si>
  <si>
    <t>Добрынин Иван</t>
  </si>
  <si>
    <t>Бейлин Илья</t>
  </si>
  <si>
    <t>Степанов Павел</t>
  </si>
  <si>
    <t>Чугунов Вадим</t>
  </si>
  <si>
    <t>Ларичев Прохор</t>
  </si>
  <si>
    <t>Брутян Кристиан</t>
  </si>
  <si>
    <t>Совина Мария</t>
  </si>
  <si>
    <t>Ягутьян Мария</t>
  </si>
  <si>
    <t>Гурова Татьяна</t>
  </si>
  <si>
    <t>Васильев Георгий</t>
  </si>
  <si>
    <t>Сидоров Даниил</t>
  </si>
  <si>
    <t>Балашов Егор</t>
  </si>
  <si>
    <t>Бобров Ефрем</t>
  </si>
  <si>
    <t>Тебеньков Владислав</t>
  </si>
  <si>
    <t>Рысаков Антон</t>
  </si>
  <si>
    <t>Арбузов Михаил</t>
  </si>
  <si>
    <t>Новиков Сергей</t>
  </si>
  <si>
    <t>Левичева Екатерина</t>
  </si>
  <si>
    <t xml:space="preserve">Число участников в номинации: 18 человека. </t>
  </si>
  <si>
    <t xml:space="preserve">Число участников в номинации: 24 человек. </t>
  </si>
  <si>
    <t>Число участников в номинации: 19 человек</t>
  </si>
  <si>
    <t xml:space="preserve">Название турнира: «Ярославия - 2015» </t>
  </si>
  <si>
    <t xml:space="preserve">Место проведения: г. Рыбинск, Ярославская область </t>
  </si>
  <si>
    <t>Дата проведения: 12.06 – 19.06.2015</t>
  </si>
  <si>
    <t>Дударев Владислав</t>
  </si>
  <si>
    <t>Иванов Александр</t>
  </si>
  <si>
    <t>Светличный Даниил</t>
  </si>
  <si>
    <t>Реньжин Владислав</t>
  </si>
  <si>
    <t>Базыляк Михаил</t>
  </si>
  <si>
    <t>Сушков Владислав</t>
  </si>
  <si>
    <t>Оганян Владимир</t>
  </si>
  <si>
    <t>Ельсуков Иван</t>
  </si>
  <si>
    <t>Карбаинов Александр</t>
  </si>
  <si>
    <t>Дорогин Никита</t>
  </si>
  <si>
    <t>Число участников в номинации: 32 человек</t>
  </si>
  <si>
    <t>Томская область</t>
  </si>
  <si>
    <t>Федоренко Анна</t>
  </si>
  <si>
    <t>Самойленко Милана</t>
  </si>
  <si>
    <t>Борисова Полина</t>
  </si>
  <si>
    <t>Фишер Мария</t>
  </si>
  <si>
    <t xml:space="preserve">Число участников в номинации: 44 человек. </t>
  </si>
  <si>
    <t>Пономарев Григорий</t>
  </si>
  <si>
    <t>Миначев Максим</t>
  </si>
  <si>
    <t>Кириллов Антон</t>
  </si>
  <si>
    <t>Карпов Владимир</t>
  </si>
  <si>
    <t>Горячев Владислав</t>
  </si>
  <si>
    <t>Полушкин Василий</t>
  </si>
  <si>
    <t>Шветко Роман</t>
  </si>
  <si>
    <t>Патышев Антон</t>
  </si>
  <si>
    <t>Новиков Кирилл</t>
  </si>
  <si>
    <t>Есиков Семен</t>
  </si>
  <si>
    <t>Крестьянов Михаил</t>
  </si>
  <si>
    <t>Турусина Нина</t>
  </si>
  <si>
    <t>Козицина Елизавета</t>
  </si>
  <si>
    <t>Захарова Кристина</t>
  </si>
  <si>
    <t>Сотников Кирилл</t>
  </si>
  <si>
    <t>Дорогин Егор</t>
  </si>
  <si>
    <t>Кравченко Артем</t>
  </si>
  <si>
    <t>Щелкунов Михаил</t>
  </si>
  <si>
    <t>Меринов Арсен</t>
  </si>
  <si>
    <t>Золин Никита</t>
  </si>
  <si>
    <t>Швецов Максим</t>
  </si>
  <si>
    <t>Забейворота Кирилл</t>
  </si>
  <si>
    <t>Зиновьев Алексей</t>
  </si>
  <si>
    <t xml:space="preserve">Число участников в номинации: 31 человек. </t>
  </si>
  <si>
    <t>Авдоченко Ангелина</t>
  </si>
  <si>
    <t>Абрамова Мария</t>
  </si>
  <si>
    <t>Лысунец Маргарита</t>
  </si>
  <si>
    <t xml:space="preserve">Число участников в номинации:25 человека. </t>
  </si>
  <si>
    <t>Александров Захар</t>
  </si>
  <si>
    <t>Василенок Антон</t>
  </si>
  <si>
    <t>Комаров Андрей</t>
  </si>
  <si>
    <t>Марчук Ростислав</t>
  </si>
  <si>
    <t>Жук Алексей</t>
  </si>
  <si>
    <t>Малышкина Мария</t>
  </si>
  <si>
    <t>Малышкин Алексей</t>
  </si>
  <si>
    <t>Букина София</t>
  </si>
  <si>
    <t>Место проведения: г. Томск</t>
  </si>
  <si>
    <t>Название турнира: "Мемориал В. А. Дохленко"</t>
  </si>
  <si>
    <t xml:space="preserve">Дата проведения: 13.06-21.06.2015 </t>
  </si>
  <si>
    <t>Место проведения: г. Сочи</t>
  </si>
  <si>
    <t xml:space="preserve">Дата проведения: 12.06-22.06.2015. </t>
  </si>
  <si>
    <t>Бодрых Майя</t>
  </si>
  <si>
    <t>Михеева Галина</t>
  </si>
  <si>
    <t>Шатковская Елизавета</t>
  </si>
  <si>
    <t>Кирдяшкина Екатерина</t>
  </si>
  <si>
    <t>Кожевникова Алена</t>
  </si>
  <si>
    <t>Каландия Эка</t>
  </si>
  <si>
    <t>Пингин Артем</t>
  </si>
  <si>
    <t>Симонян Григорий</t>
  </si>
  <si>
    <t>Соколов Андрей</t>
  </si>
  <si>
    <t>Курулев Егор</t>
  </si>
  <si>
    <t>Корчаловский Матвей</t>
  </si>
  <si>
    <t>Пашинин Максим</t>
  </si>
  <si>
    <t>Манджиев Денис</t>
  </si>
  <si>
    <t>Каширцев Сергей</t>
  </si>
  <si>
    <t>Гурин Александр</t>
  </si>
  <si>
    <t>Хотенко Даниил</t>
  </si>
  <si>
    <t>Пруцаков Александр</t>
  </si>
  <si>
    <t>Серебряков Савва</t>
  </si>
  <si>
    <t>Дуничев Даниил</t>
  </si>
  <si>
    <t>Республика Калмыкия</t>
  </si>
  <si>
    <t>Ярославская бласть</t>
  </si>
  <si>
    <t xml:space="preserve">Краснодарский край            </t>
  </si>
  <si>
    <t>Пензенская область</t>
  </si>
  <si>
    <t>Салехард</t>
  </si>
  <si>
    <t>Число участников в номинации: 51 человек</t>
  </si>
  <si>
    <t>Деревщиков Никита</t>
  </si>
  <si>
    <t>Татарцев Александр</t>
  </si>
  <si>
    <t>Комиссаров Роман</t>
  </si>
  <si>
    <t>Павлов Илья</t>
  </si>
  <si>
    <t>Филатов Георгий</t>
  </si>
  <si>
    <t>Демехин Максим</t>
  </si>
  <si>
    <t>Сидоренков Максим</t>
  </si>
  <si>
    <t xml:space="preserve">Краснодарский край    </t>
  </si>
  <si>
    <t>Самара</t>
  </si>
  <si>
    <t xml:space="preserve">Краснодарский край </t>
  </si>
  <si>
    <t>Точилкина Екатерина</t>
  </si>
  <si>
    <t>Очирова Анита</t>
  </si>
  <si>
    <t>Бронникова Екатерина</t>
  </si>
  <si>
    <t>Чернокульская Алина</t>
  </si>
  <si>
    <t>Минько Елена</t>
  </si>
  <si>
    <t xml:space="preserve">Лукьянченко Алиса </t>
  </si>
  <si>
    <t xml:space="preserve">Краснодарский край     </t>
  </si>
  <si>
    <t>Тамбовцев Даниил</t>
  </si>
  <si>
    <t>Онеску Илья</t>
  </si>
  <si>
    <t>Шадрин Роман</t>
  </si>
  <si>
    <t>Цухаев Муса</t>
  </si>
  <si>
    <t>Полянский Владислав</t>
  </si>
  <si>
    <t>Онищенко Геннадий</t>
  </si>
  <si>
    <t>Шафоростов Дмитрий</t>
  </si>
  <si>
    <t>Галкин Владислав</t>
  </si>
  <si>
    <t>Бурнаев Андрей</t>
  </si>
  <si>
    <t>Северюхин Никита</t>
  </si>
  <si>
    <t>Гутиев Тимур</t>
  </si>
  <si>
    <t>Павлов Михаил</t>
  </si>
  <si>
    <t xml:space="preserve">Новосибирск область </t>
  </si>
  <si>
    <t xml:space="preserve">Краснодарский край  </t>
  </si>
  <si>
    <t xml:space="preserve">Самарская область </t>
  </si>
  <si>
    <t>Холин Данила</t>
  </si>
  <si>
    <t>Шевелев Александр</t>
  </si>
  <si>
    <t xml:space="preserve">Число участников в номинации: 16 человек. </t>
  </si>
  <si>
    <t xml:space="preserve">Мирошник Екатерина  </t>
  </si>
  <si>
    <t>Зяпаева Полина</t>
  </si>
  <si>
    <t>Козырева Марина</t>
  </si>
  <si>
    <t>Султанов Миргурбан</t>
  </si>
  <si>
    <t>Лилов Александр</t>
  </si>
  <si>
    <t>ХМАО</t>
  </si>
  <si>
    <t>Крапивина Галина</t>
  </si>
  <si>
    <t>Ковалёва Екатерина</t>
  </si>
  <si>
    <t>Богданова Наталья</t>
  </si>
  <si>
    <t>Теряева Валерия</t>
  </si>
  <si>
    <t>Камчатский край</t>
  </si>
  <si>
    <t>Название турнира: Этап Кубка России среди мальчиков и девочек, юношей и девушек"Сочи-2015"</t>
  </si>
  <si>
    <t>Токманцев Иван</t>
  </si>
  <si>
    <t>Карпенцев Михаил</t>
  </si>
  <si>
    <t>Мухин Вадим</t>
  </si>
  <si>
    <t>Телин Святослав</t>
  </si>
  <si>
    <t>Устинов Максим</t>
  </si>
  <si>
    <t xml:space="preserve">Число участников в номинации: 25 человек. </t>
  </si>
  <si>
    <t>Название турнира: Селигерское лето 2015</t>
  </si>
  <si>
    <t xml:space="preserve">Место проведения:панс."Сокол", Осташковский р-он, Тверская область </t>
  </si>
  <si>
    <t>Дата проведения: 22.06. - 01.07.2015</t>
  </si>
  <si>
    <t>Гухман Сергей</t>
  </si>
  <si>
    <t>Петрушин Дмитрий</t>
  </si>
  <si>
    <t>Ивасенко Дмитрий</t>
  </si>
  <si>
    <t>Пушкин Василий</t>
  </si>
  <si>
    <t>Ушаков Глеб</t>
  </si>
  <si>
    <t>Черненко Михаил</t>
  </si>
  <si>
    <t>Шиляев Марк</t>
  </si>
  <si>
    <t>Садовников Константин</t>
  </si>
  <si>
    <t>Название турнира: VIII Открытый Кубок Тольятти по шахматам среди молодежи</t>
  </si>
  <si>
    <t xml:space="preserve">Дата проведения: 24.06.2015-02.07.2015 </t>
  </si>
  <si>
    <t>Число участников в номинации: 54 человека</t>
  </si>
  <si>
    <t>Место проведения: г. Тольятти</t>
  </si>
  <si>
    <t>Максин Владимир</t>
  </si>
  <si>
    <t>Салимов Михаил</t>
  </si>
  <si>
    <t>Гришин Ярослав</t>
  </si>
  <si>
    <t>Соловьев Давид</t>
  </si>
  <si>
    <t>Кимаковский Александр</t>
  </si>
  <si>
    <t>Петровский Никита</t>
  </si>
  <si>
    <t>Кононенко Никита</t>
  </si>
  <si>
    <t>Устинов Петр</t>
  </si>
  <si>
    <t>Шелепнёв Артём</t>
  </si>
  <si>
    <t>Силанов Платон</t>
  </si>
  <si>
    <t>Тюгашов Егор</t>
  </si>
  <si>
    <t>Мусагитов Александр</t>
  </si>
  <si>
    <t>Стенин Дмитрий</t>
  </si>
  <si>
    <t>Патрин Степан</t>
  </si>
  <si>
    <t>Удмурсткая Республика</t>
  </si>
  <si>
    <t>Шевякова Алена</t>
  </si>
  <si>
    <t>Хегай Зарина</t>
  </si>
  <si>
    <t>Лушникова Анна</t>
  </si>
  <si>
    <t>Давыдова Надежда</t>
  </si>
  <si>
    <t>Булгакова Виктория</t>
  </si>
  <si>
    <t>Соколов Антон</t>
  </si>
  <si>
    <t>Гребнев Алексей</t>
  </si>
  <si>
    <t>Сафин Роберт</t>
  </si>
  <si>
    <t>Якимов Даниил</t>
  </si>
  <si>
    <t>Полтавец Вячеслав</t>
  </si>
  <si>
    <t>Рощупкин Артем</t>
  </si>
  <si>
    <t>Абрамов Александр</t>
  </si>
  <si>
    <t>Макаренко Артем</t>
  </si>
  <si>
    <t>Степаненко Данила</t>
  </si>
  <si>
    <t xml:space="preserve">Число участников в номинации:  36 человек. </t>
  </si>
  <si>
    <t>Ульяновская область</t>
  </si>
  <si>
    <t xml:space="preserve">Число участников в номинации:  30 человек. </t>
  </si>
  <si>
    <t>Якимова Мария</t>
  </si>
  <si>
    <t>Суровцева Алиса</t>
  </si>
  <si>
    <t>Патокова Виктория</t>
  </si>
  <si>
    <t>Магизова Яна</t>
  </si>
  <si>
    <t>Согоян Милена</t>
  </si>
  <si>
    <t>Ганьжина Мария</t>
  </si>
  <si>
    <t>Кулаев Максим</t>
  </si>
  <si>
    <t>Мурзин Володар</t>
  </si>
  <si>
    <t>Каблуденко Михаил</t>
  </si>
  <si>
    <t>Цырендашиев Бато</t>
  </si>
  <si>
    <t>Харитонов Егор</t>
  </si>
  <si>
    <t>Никитин Артем</t>
  </si>
  <si>
    <t>Мурзаев Даниил</t>
  </si>
  <si>
    <t>Хуснутдинов Абдул</t>
  </si>
  <si>
    <t>Толстых Дмитрий</t>
  </si>
  <si>
    <t>Селезнева Екатерина</t>
  </si>
  <si>
    <t>Грунина Маргарита</t>
  </si>
  <si>
    <t>Муратова Ева</t>
  </si>
  <si>
    <t>Вернуться к номинации Д-15</t>
  </si>
  <si>
    <t>Приползин Антон</t>
  </si>
  <si>
    <t>Хафизов Эмир</t>
  </si>
  <si>
    <t>Полянская Елизавета</t>
  </si>
  <si>
    <t>Название турнира: «V Кубок губернатора Челябинской области по шахматам – этап Кубка России по шахматам среди мальчиков и девочек до 9, 11, 13 лет и юношей и девушек до 15 лет»</t>
  </si>
  <si>
    <t>Место проведения: г. Сатка</t>
  </si>
  <si>
    <t>Дата проведения: 02.07.2014 – 10.07.2014</t>
  </si>
  <si>
    <t>Число участников в номинации:  49 человек</t>
  </si>
  <si>
    <t>Лебзак Ярослав</t>
  </si>
  <si>
    <t>Смолин Александр</t>
  </si>
  <si>
    <t>Основин Егор</t>
  </si>
  <si>
    <t>Савельев Михаил</t>
  </si>
  <si>
    <t>Кудашов Семен</t>
  </si>
  <si>
    <t>Арчугов Ярослав</t>
  </si>
  <si>
    <t>Дроздов Максим</t>
  </si>
  <si>
    <t>Гильманов Тимур</t>
  </si>
  <si>
    <t>Скорняков Глеб</t>
  </si>
  <si>
    <t>Угринов Спартак</t>
  </si>
  <si>
    <t>Мишин Иван</t>
  </si>
  <si>
    <t>Кутарев Роман</t>
  </si>
  <si>
    <t>Тюменская область</t>
  </si>
  <si>
    <t>Кузнецова Ольга</t>
  </si>
  <si>
    <t>Дулимова Марианна</t>
  </si>
  <si>
    <t>Баженова Анастасия</t>
  </si>
  <si>
    <t>Деникина Мария</t>
  </si>
  <si>
    <t>Галимова Ева</t>
  </si>
  <si>
    <t>Кузьмин Роман</t>
  </si>
  <si>
    <t>Паньков Даниил</t>
  </si>
  <si>
    <t>Зыков Роман</t>
  </si>
  <si>
    <t>Шалапугин Вадим</t>
  </si>
  <si>
    <t>Тарасов Михаил</t>
  </si>
  <si>
    <t>Азизян Левон</t>
  </si>
  <si>
    <t>Витковский Александр</t>
  </si>
  <si>
    <t>Арапов Артем</t>
  </si>
  <si>
    <t>Курганская область</t>
  </si>
  <si>
    <t>Республика Удмуртия</t>
  </si>
  <si>
    <t>Кузнецова Юлия</t>
  </si>
  <si>
    <t>Ножкина Анастасия</t>
  </si>
  <si>
    <t>Михалевич Арина</t>
  </si>
  <si>
    <t>Попов Александр</t>
  </si>
  <si>
    <t>Бондаренко Артем</t>
  </si>
  <si>
    <t>Козлов Денис</t>
  </si>
  <si>
    <t>Ларин Михаил</t>
  </si>
  <si>
    <t>Насыбуллина Даяна</t>
  </si>
  <si>
    <t>Гранкина Алиса</t>
  </si>
  <si>
    <t xml:space="preserve">Число участников в номинации: 22 человека. </t>
  </si>
  <si>
    <t>Исайкин Артем</t>
  </si>
  <si>
    <t>Лушников Сергей</t>
  </si>
  <si>
    <t>Аухатов Роман</t>
  </si>
  <si>
    <t>Талыпов Ильдар</t>
  </si>
  <si>
    <t>Костин Илья</t>
  </si>
  <si>
    <t>Филиппова Дарья</t>
  </si>
  <si>
    <t>Королева Евгения</t>
  </si>
  <si>
    <t>Григорьева Юлия</t>
  </si>
  <si>
    <t>Место проведения: г. Кострома</t>
  </si>
  <si>
    <t>Название турнира: «Кубок Волги»</t>
  </si>
  <si>
    <t>Исмагилов  Игорь</t>
  </si>
  <si>
    <t>Королев  Артем</t>
  </si>
  <si>
    <t>Маков  Артем</t>
  </si>
  <si>
    <t>Соколов  Егор</t>
  </si>
  <si>
    <t>Рычихин  Владислав</t>
  </si>
  <si>
    <t>Грищенко  Артем</t>
  </si>
  <si>
    <t>Микушев  Тимофей</t>
  </si>
  <si>
    <t>Лобанов  Иван</t>
  </si>
  <si>
    <t>Дмитриев  Рудольф</t>
  </si>
  <si>
    <t>Пейчев  Никита</t>
  </si>
  <si>
    <t>Горьков  Михаил</t>
  </si>
  <si>
    <t>Кулаков  Тимофей</t>
  </si>
  <si>
    <t>Емелин  Даниил</t>
  </si>
  <si>
    <t>Мансуров  Валерий</t>
  </si>
  <si>
    <t>Каменовский  Семен</t>
  </si>
  <si>
    <t>Биненко  Даниил</t>
  </si>
  <si>
    <t>Шилов  Георгий</t>
  </si>
  <si>
    <t>Число участников в номинации: 56 человек</t>
  </si>
  <si>
    <t>Владимирская область</t>
  </si>
  <si>
    <t>Ленинградская область</t>
  </si>
  <si>
    <t>Архангельская область</t>
  </si>
  <si>
    <t xml:space="preserve"> Михайлина Ольга</t>
  </si>
  <si>
    <t xml:space="preserve"> Узинцева Дарья</t>
  </si>
  <si>
    <t>Глушкова Милана</t>
  </si>
  <si>
    <t>Смалева  Вероника</t>
  </si>
  <si>
    <t>Осипова Влада</t>
  </si>
  <si>
    <t>Федорова Олеся</t>
  </si>
  <si>
    <t xml:space="preserve">Число участников в номинации: 26 человек. </t>
  </si>
  <si>
    <t>Рязанская область</t>
  </si>
  <si>
    <t>Вологодская область</t>
  </si>
  <si>
    <t>Михайлина Ольга</t>
  </si>
  <si>
    <t xml:space="preserve">Число участников в номинации: 109 человек. </t>
  </si>
  <si>
    <t>Мочалин  Фаддей</t>
  </si>
  <si>
    <t>Соловьев  Владислав</t>
  </si>
  <si>
    <t>Ефремов  Владислав</t>
  </si>
  <si>
    <t>Добрынин  Иван</t>
  </si>
  <si>
    <t>Сабиров  Тимур</t>
  </si>
  <si>
    <t>Киреев  Игорь</t>
  </si>
  <si>
    <t>Иванов  Артем</t>
  </si>
  <si>
    <t>Аверьянов  Григорий</t>
  </si>
  <si>
    <t>Белошапко  Матвей</t>
  </si>
  <si>
    <t>Татаринцев  Михаил</t>
  </si>
  <si>
    <t>Рябов  Георгий</t>
  </si>
  <si>
    <t>Смирнов  Савелий</t>
  </si>
  <si>
    <t>Смирнов  Марк</t>
  </si>
  <si>
    <t>Чуклин  Иван</t>
  </si>
  <si>
    <t>Кириллов  Михаил</t>
  </si>
  <si>
    <t>Сакович  Лука</t>
  </si>
  <si>
    <t>Новоселов  Данил</t>
  </si>
  <si>
    <t>Шишмарев  Арсений</t>
  </si>
  <si>
    <t>Чугунов  Вадим</t>
  </si>
  <si>
    <t>Зырянов  Константин</t>
  </si>
  <si>
    <t>Геркулесов  Евгений</t>
  </si>
  <si>
    <t>Шошин  Кирилл</t>
  </si>
  <si>
    <t>Герасимов  Вадим</t>
  </si>
  <si>
    <t>Сайк  Максим</t>
  </si>
  <si>
    <t>Князев  Артем</t>
  </si>
  <si>
    <t>Михеев  Александр</t>
  </si>
  <si>
    <t>Кутбиддинов  Тимур</t>
  </si>
  <si>
    <t>Шияфетдинов  Даниил</t>
  </si>
  <si>
    <t>Неимущев  Дмитрий</t>
  </si>
  <si>
    <t>Трубачев  Григорий</t>
  </si>
  <si>
    <t>Кондратьев  Вадим</t>
  </si>
  <si>
    <t>Вагизов  Риназ</t>
  </si>
  <si>
    <t>Прохоров  Степан</t>
  </si>
  <si>
    <t>Костромская обалсть</t>
  </si>
  <si>
    <t>Сахалинсккая область</t>
  </si>
  <si>
    <t xml:space="preserve"> Насырова Екатерина</t>
  </si>
  <si>
    <t xml:space="preserve"> Вострикова  Станислава</t>
  </si>
  <si>
    <t xml:space="preserve"> Совина  Мария</t>
  </si>
  <si>
    <t>Гаер  Маргарита</t>
  </si>
  <si>
    <t>Ветохина  Софья</t>
  </si>
  <si>
    <t xml:space="preserve"> Лебедева Ульяна</t>
  </si>
  <si>
    <t>Мальцева  Екатерина</t>
  </si>
  <si>
    <t xml:space="preserve"> Михайлина  Елена</t>
  </si>
  <si>
    <t xml:space="preserve"> Соснина Надежда</t>
  </si>
  <si>
    <t>Тимофеева  Юлия</t>
  </si>
  <si>
    <t xml:space="preserve"> Тараненко  Полина</t>
  </si>
  <si>
    <t xml:space="preserve">Число участников в номинации: 38 человек. </t>
  </si>
  <si>
    <t>Новгородская область</t>
  </si>
  <si>
    <t>Тараненко  Полина</t>
  </si>
  <si>
    <t>Соснина Надежда</t>
  </si>
  <si>
    <t>Михайлина  Елена</t>
  </si>
  <si>
    <t>Лебедева Ульяна</t>
  </si>
  <si>
    <t>Вострикова  Станислава</t>
  </si>
  <si>
    <t>Гешко  Алексей</t>
  </si>
  <si>
    <t>Кавыев  Руслан</t>
  </si>
  <si>
    <t>Афанасьева  Александра</t>
  </si>
  <si>
    <t>Авалян  Артур</t>
  </si>
  <si>
    <t>Васильев  Георгий</t>
  </si>
  <si>
    <t>Габдрахманов  Азат</t>
  </si>
  <si>
    <t>Золотых  Лев</t>
  </si>
  <si>
    <t>Головин  Никита</t>
  </si>
  <si>
    <t>Федоров  Никита</t>
  </si>
  <si>
    <t>Кириллов  Дмитрий</t>
  </si>
  <si>
    <t>Богданов  Максим</t>
  </si>
  <si>
    <t>Исмагилов  Дамир</t>
  </si>
  <si>
    <t>Ярош  Руслан</t>
  </si>
  <si>
    <t>Горячев  Иван</t>
  </si>
  <si>
    <t>Гущин  Антон</t>
  </si>
  <si>
    <t>Баринов  Александр</t>
  </si>
  <si>
    <t>Жуков  Антон</t>
  </si>
  <si>
    <t>Шатунов  Леонид</t>
  </si>
  <si>
    <t>Лапин  Никита</t>
  </si>
  <si>
    <t>Тимошкин  Александр</t>
  </si>
  <si>
    <t>Журавлев  Игнат</t>
  </si>
  <si>
    <t>Агабеков  Савелий</t>
  </si>
  <si>
    <t>Кумаков  Иван</t>
  </si>
  <si>
    <t>Винокур  Леонид</t>
  </si>
  <si>
    <t>Коновалов  Артем</t>
  </si>
  <si>
    <t>Левичева  Екатерина</t>
  </si>
  <si>
    <t>Соснина  Екатерина</t>
  </si>
  <si>
    <t>Давыдова  Кира</t>
  </si>
  <si>
    <t>Толкачева  Анна</t>
  </si>
  <si>
    <t>Усачева  Глафира</t>
  </si>
  <si>
    <t>Цветкова  Владислава</t>
  </si>
  <si>
    <t>Сафронова  Александра</t>
  </si>
  <si>
    <t>Алферова  Полина</t>
  </si>
  <si>
    <t>Чеклецова  Дарья</t>
  </si>
  <si>
    <t>Терешечкина  Таисия</t>
  </si>
  <si>
    <t>Титиевская  Елизавета</t>
  </si>
  <si>
    <t>Захаров  Никита</t>
  </si>
  <si>
    <t>Павлов  Данила</t>
  </si>
  <si>
    <t>Тебеньков  Владислав</t>
  </si>
  <si>
    <t>Шемякин  Валерий</t>
  </si>
  <si>
    <t>Журавлев  Степан</t>
  </si>
  <si>
    <t>Комаров  Алексей</t>
  </si>
  <si>
    <t>Житников  Константин</t>
  </si>
  <si>
    <t>Афанасьев  Денис</t>
  </si>
  <si>
    <t>Яшметов  Николай</t>
  </si>
  <si>
    <t>Бондаренко  Мишель</t>
  </si>
  <si>
    <t>Арбузов  Михаил</t>
  </si>
  <si>
    <t>Рысаков  Антон</t>
  </si>
  <si>
    <t>Климанов  Андрей</t>
  </si>
  <si>
    <t>Новиков  Сергей</t>
  </si>
  <si>
    <t>Сивохин  Никита</t>
  </si>
  <si>
    <t>Шафигуллина  Зарина</t>
  </si>
  <si>
    <t>Горенкова  Анна</t>
  </si>
  <si>
    <t>Перч  Софья</t>
  </si>
  <si>
    <t>Иванова  Элина</t>
  </si>
  <si>
    <t>Бучина  Полина</t>
  </si>
  <si>
    <t>Гресева  Виолетта</t>
  </si>
  <si>
    <t>Название турнира: Маэстро 2015</t>
  </si>
  <si>
    <t>Дата проведения: 07.07 – 17.07.2015</t>
  </si>
  <si>
    <t>Место проведения: г. Бердск</t>
  </si>
  <si>
    <t>Число участников в номинации: 48 человек</t>
  </si>
  <si>
    <t>Чындыгыр Тамерлан</t>
  </si>
  <si>
    <t>Харкевич Степан</t>
  </si>
  <si>
    <t>Прокофьев Тимофей</t>
  </si>
  <si>
    <t>Хомушку Сугдер</t>
  </si>
  <si>
    <t>Ханжин Степан</t>
  </si>
  <si>
    <t>Дитенбир Александр</t>
  </si>
  <si>
    <t>Лазаренко Никита</t>
  </si>
  <si>
    <t>Монгуш Артыш</t>
  </si>
  <si>
    <t>Волженин Никита</t>
  </si>
  <si>
    <t>Кайгородов Богдан</t>
  </si>
  <si>
    <t>Майковец Яна</t>
  </si>
  <si>
    <t>Коробицына Дарья</t>
  </si>
  <si>
    <t>Монгуш Милена</t>
  </si>
  <si>
    <r>
      <t>Число участников в номинации:</t>
    </r>
    <r>
      <rPr>
        <b/>
        <sz val="11"/>
        <color indexed="10"/>
        <rFont val="Times New Roman"/>
        <family val="1"/>
      </rPr>
      <t xml:space="preserve"> 19</t>
    </r>
    <r>
      <rPr>
        <b/>
        <sz val="11"/>
        <color indexed="8"/>
        <rFont val="Times New Roman"/>
        <family val="1"/>
      </rPr>
      <t xml:space="preserve"> человек</t>
    </r>
  </si>
  <si>
    <t>Номинация не обсчитывается т.к. &lt; 10 мальчиков</t>
  </si>
  <si>
    <t xml:space="preserve">Число участников в номинации:  12 человек. </t>
  </si>
  <si>
    <t>(20-й участник был вне конкурса)</t>
  </si>
  <si>
    <t xml:space="preserve">Зинатуллина Аделя </t>
  </si>
  <si>
    <t>Число участников в номинации: 8 человек</t>
  </si>
  <si>
    <t>Маков Артем</t>
  </si>
  <si>
    <t>Козлов Максим</t>
  </si>
  <si>
    <t>Ерогов Максим</t>
  </si>
  <si>
    <t>Чепчугов Арсений</t>
  </si>
  <si>
    <t>Шека Николай</t>
  </si>
  <si>
    <t>Михайленко Никита</t>
  </si>
  <si>
    <t>Долгирев Максим</t>
  </si>
  <si>
    <t>Шалимов Арсентий</t>
  </si>
  <si>
    <t>Токарев Владимир</t>
  </si>
  <si>
    <t>Доронин Святослав</t>
  </si>
  <si>
    <t>Название турнира: «V Кубок Екатеринбурга»</t>
  </si>
  <si>
    <t>Место проведения: г. Екатеринбург</t>
  </si>
  <si>
    <t>Макогон Елена</t>
  </si>
  <si>
    <t>Чистякова Вероника</t>
  </si>
  <si>
    <t>Алешина Арина</t>
  </si>
  <si>
    <t>Число участников в номинации: 62 человека</t>
  </si>
  <si>
    <t>Денисов Егор</t>
  </si>
  <si>
    <t>Рудин Егор</t>
  </si>
  <si>
    <t>Басистый Павел</t>
  </si>
  <si>
    <t>Ахметов Станислав</t>
  </si>
  <si>
    <t>Барашев Никита</t>
  </si>
  <si>
    <t>Мерзляков Денис</t>
  </si>
  <si>
    <t>Рывков Георгий</t>
  </si>
  <si>
    <t>Суппес Роман</t>
  </si>
  <si>
    <t>Сидорова Алена</t>
  </si>
  <si>
    <t>4-5</t>
  </si>
  <si>
    <t>Соловьев Мирослав</t>
  </si>
  <si>
    <t>Ядигаров Айваз</t>
  </si>
  <si>
    <t>Жарков Николай</t>
  </si>
  <si>
    <t>Ерохин Артем</t>
  </si>
  <si>
    <t>Боганов Макар</t>
  </si>
  <si>
    <t>Число участников в номинации: 47 человек</t>
  </si>
  <si>
    <t>Мишин Вячеслав</t>
  </si>
  <si>
    <t>Ахтариев Андрей</t>
  </si>
  <si>
    <t>Сысоев Егор</t>
  </si>
  <si>
    <t>Ващенко Лев</t>
  </si>
  <si>
    <t>Филиппова Маргарита</t>
  </si>
  <si>
    <t>Место проведения: г. Нальчик</t>
  </si>
  <si>
    <t>Название турнира: этап Кубка России 2015 года по классическим шахматам среди мальчиков и девочек до 9, 11, 13 и юношей и девушек до 15 лет</t>
  </si>
  <si>
    <t>Дата проведения: 1.10 - 11.10.2015</t>
  </si>
  <si>
    <t>Дата проведения: 02.10 - 09.10.2015</t>
  </si>
  <si>
    <t>Токмакова Ульяна</t>
  </si>
  <si>
    <t>Камергоев Астемир</t>
  </si>
  <si>
    <t>Кертиев Мухамед</t>
  </si>
  <si>
    <t>Хворов Артур</t>
  </si>
  <si>
    <t>Мафедзов Саид</t>
  </si>
  <si>
    <t>Зеленская Анастасия</t>
  </si>
  <si>
    <t>Молов Идар</t>
  </si>
  <si>
    <t>Яганов Алихан</t>
  </si>
  <si>
    <t>Бжахова Аделина</t>
  </si>
  <si>
    <t>Хуранова Камилла</t>
  </si>
  <si>
    <t>Дегоев Руслан</t>
  </si>
  <si>
    <t>Название турнира: «Кубок Губернатора Ленинградской области»</t>
  </si>
  <si>
    <t xml:space="preserve">Место проведения: г. Тосно </t>
  </si>
  <si>
    <t>Дата проведения: 15.10 – 22.10.2015</t>
  </si>
  <si>
    <t>Баранов Иван</t>
  </si>
  <si>
    <t>Савельев Иван</t>
  </si>
  <si>
    <t>Максимов Степан</t>
  </si>
  <si>
    <t>Положение участников на   22.10.2015.  Дата публикации 29.10.2015.</t>
  </si>
  <si>
    <t>Лезина Анна</t>
  </si>
  <si>
    <t>1-3</t>
  </si>
  <si>
    <t>Максимов Михаил</t>
  </si>
  <si>
    <t>Печерский Тимофей</t>
  </si>
  <si>
    <t>Сторожилов Егор</t>
  </si>
  <si>
    <t>Цыцан Виталий</t>
  </si>
  <si>
    <t>Полуэктова Арина</t>
  </si>
  <si>
    <t>Кудрявцева Анастасия</t>
  </si>
  <si>
    <t>Ефанов Алексей</t>
  </si>
  <si>
    <t>Маринин Иван</t>
  </si>
  <si>
    <t>5-6</t>
  </si>
  <si>
    <t>Число участников в номинации: 20 человек</t>
  </si>
  <si>
    <t>Фомичев Илья</t>
  </si>
  <si>
    <t>Лебедев Никита</t>
  </si>
  <si>
    <t>Виноградов Евгений</t>
  </si>
  <si>
    <t>Итоговое место в номинации Кубка России за 2015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</si>
</sst>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_-* #,##0\ _€_-;\-* #,##0\ _€_-;_-* &quot;-&quot;\ _€_-;_-@_-"/>
    <numFmt numFmtId="178" formatCode="_-* #,##0\ &quot;€&quot;_-;\-* #,##0\ &quot;€&quot;_-;_-* &quot;-&quot;\ &quot;€&quot;_-;_-@_-"/>
    <numFmt numFmtId="179" formatCode="_-* #,##0.00\ _€_-;\-* #,##0.00\ _€_-;_-* &quot;-&quot;??\ _€_-;_-@_-"/>
    <numFmt numFmtId="180" formatCode="_-* #,##0.00\ &quot;€&quot;_-;\-* #,##0.00\ &quot;€&quot;_-;_-* &quot;-&quot;??\ &quot;€&quot;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.5"/>
      <color indexed="8"/>
      <name val="Times New Roman"/>
      <family val="1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22"/>
      <color indexed="10"/>
      <name val="Calibri"/>
      <family val="2"/>
    </font>
    <font>
      <sz val="14"/>
      <color indexed="10"/>
      <name val="Calibri"/>
      <family val="2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46" fillId="25" borderId="0" applyNumberFormat="0" applyBorder="0" applyAlignment="0" applyProtection="0"/>
    <xf numFmtId="0" fontId="21" fillId="16" borderId="0" applyNumberFormat="0" applyBorder="0" applyAlignment="0" applyProtection="0"/>
    <xf numFmtId="0" fontId="46" fillId="26" borderId="0" applyNumberFormat="0" applyBorder="0" applyAlignment="0" applyProtection="0"/>
    <xf numFmtId="0" fontId="21" fillId="18" borderId="0" applyNumberFormat="0" applyBorder="0" applyAlignment="0" applyProtection="0"/>
    <xf numFmtId="0" fontId="46" fillId="27" borderId="0" applyNumberFormat="0" applyBorder="0" applyAlignment="0" applyProtection="0"/>
    <xf numFmtId="0" fontId="21" fillId="28" borderId="0" applyNumberFormat="0" applyBorder="0" applyAlignment="0" applyProtection="0"/>
    <xf numFmtId="0" fontId="46" fillId="29" borderId="0" applyNumberFormat="0" applyBorder="0" applyAlignment="0" applyProtection="0"/>
    <xf numFmtId="0" fontId="21" fillId="30" borderId="0" applyNumberFormat="0" applyBorder="0" applyAlignment="0" applyProtection="0"/>
    <xf numFmtId="0" fontId="46" fillId="31" borderId="0" applyNumberFormat="0" applyBorder="0" applyAlignment="0" applyProtection="0"/>
    <xf numFmtId="0" fontId="21" fillId="32" borderId="0" applyNumberFormat="0" applyBorder="0" applyAlignment="0" applyProtection="0"/>
    <xf numFmtId="0" fontId="46" fillId="33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1" applyNumberFormat="0" applyAlignment="0" applyProtection="0"/>
    <xf numFmtId="0" fontId="48" fillId="41" borderId="2" applyNumberFormat="0" applyAlignment="0" applyProtection="0"/>
    <xf numFmtId="0" fontId="49" fillId="41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42" borderId="7" applyNumberFormat="0" applyAlignment="0" applyProtection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309">
    <xf numFmtId="0" fontId="0" fillId="0" borderId="0" xfId="0" applyFont="1" applyAlignment="1">
      <alignment/>
    </xf>
    <xf numFmtId="0" fontId="0" fillId="0" borderId="0" xfId="77">
      <alignment/>
      <protection/>
    </xf>
    <xf numFmtId="0" fontId="4" fillId="0" borderId="0" xfId="77" applyFont="1">
      <alignment/>
      <protection/>
    </xf>
    <xf numFmtId="0" fontId="50" fillId="0" borderId="0" xfId="62" applyAlignment="1">
      <alignment/>
    </xf>
    <xf numFmtId="0" fontId="5" fillId="0" borderId="0" xfId="77" applyFont="1">
      <alignment/>
      <protection/>
    </xf>
    <xf numFmtId="0" fontId="6" fillId="0" borderId="0" xfId="77" applyFont="1" applyAlignment="1">
      <alignment horizontal="center" vertical="center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8" fillId="0" borderId="10" xfId="77" applyFont="1" applyBorder="1" applyAlignment="1">
      <alignment horizontal="center" vertical="center" wrapText="1"/>
      <protection/>
    </xf>
    <xf numFmtId="0" fontId="7" fillId="0" borderId="10" xfId="77" applyFont="1" applyBorder="1" applyAlignment="1">
      <alignment horizontal="right" vertical="center" wrapText="1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0" xfId="0" applyBorder="1" applyAlignment="1">
      <alignment horizontal="center"/>
    </xf>
    <xf numFmtId="0" fontId="13" fillId="0" borderId="10" xfId="62" applyFont="1" applyBorder="1" applyAlignment="1">
      <alignment horizontal="center"/>
    </xf>
    <xf numFmtId="0" fontId="14" fillId="0" borderId="10" xfId="62" applyFont="1" applyBorder="1" applyAlignment="1">
      <alignment horizontal="center"/>
    </xf>
    <xf numFmtId="0" fontId="15" fillId="0" borderId="10" xfId="0" applyFont="1" applyBorder="1" applyAlignment="1">
      <alignment/>
    </xf>
    <xf numFmtId="49" fontId="0" fillId="0" borderId="0" xfId="77" applyNumberFormat="1" applyAlignment="1">
      <alignment horizontal="right"/>
      <protection/>
    </xf>
    <xf numFmtId="0" fontId="5" fillId="0" borderId="0" xfId="77" applyFont="1" applyBorder="1">
      <alignment/>
      <protection/>
    </xf>
    <xf numFmtId="0" fontId="0" fillId="0" borderId="0" xfId="0" applyBorder="1" applyAlignment="1">
      <alignment/>
    </xf>
    <xf numFmtId="0" fontId="0" fillId="0" borderId="0" xfId="77" applyBorder="1">
      <alignment/>
      <protection/>
    </xf>
    <xf numFmtId="0" fontId="14" fillId="0" borderId="10" xfId="62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  <xf numFmtId="0" fontId="13" fillId="0" borderId="10" xfId="62" applyFont="1" applyBorder="1" applyAlignment="1">
      <alignment horizontal="center"/>
    </xf>
    <xf numFmtId="49" fontId="16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16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0" xfId="77" applyNumberFormat="1" applyBorder="1" applyAlignment="1">
      <alignment horizontal="right"/>
      <protection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/>
    </xf>
    <xf numFmtId="49" fontId="1" fillId="0" borderId="0" xfId="77" applyNumberFormat="1" applyFont="1" applyBorder="1" applyAlignment="1">
      <alignment horizontal="right"/>
      <protection/>
    </xf>
    <xf numFmtId="0" fontId="1" fillId="0" borderId="0" xfId="84" applyBorder="1" applyAlignment="1">
      <alignment horizontal="center"/>
      <protection/>
    </xf>
    <xf numFmtId="49" fontId="1" fillId="0" borderId="0" xfId="77" applyNumberFormat="1" applyFont="1" applyAlignment="1">
      <alignment horizontal="right"/>
      <protection/>
    </xf>
    <xf numFmtId="14" fontId="1" fillId="0" borderId="0" xfId="79" applyNumberFormat="1" applyBorder="1" applyAlignment="1">
      <alignment horizontal="center"/>
      <protection/>
    </xf>
    <xf numFmtId="0" fontId="7" fillId="0" borderId="10" xfId="77" applyFont="1" applyBorder="1" applyAlignment="1">
      <alignment vertical="center" wrapText="1"/>
      <protection/>
    </xf>
    <xf numFmtId="0" fontId="6" fillId="0" borderId="0" xfId="0" applyFont="1" applyFill="1" applyAlignment="1">
      <alignment vertical="center"/>
    </xf>
    <xf numFmtId="49" fontId="1" fillId="0" borderId="0" xfId="77" applyNumberFormat="1" applyFont="1" applyBorder="1" applyAlignment="1">
      <alignment horizontal="right"/>
      <protection/>
    </xf>
    <xf numFmtId="0" fontId="13" fillId="0" borderId="10" xfId="62" applyFont="1" applyBorder="1" applyAlignment="1">
      <alignment horizontal="center"/>
    </xf>
    <xf numFmtId="0" fontId="13" fillId="0" borderId="10" xfId="62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80" applyNumberFormat="1" applyFont="1" applyBorder="1" applyAlignment="1">
      <alignment horizontal="center"/>
      <protection/>
    </xf>
    <xf numFmtId="0" fontId="7" fillId="0" borderId="10" xfId="77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3" fillId="0" borderId="0" xfId="83" applyFont="1" applyBorder="1" applyAlignment="1">
      <alignment horizontal="center" vertical="center"/>
      <protection/>
    </xf>
    <xf numFmtId="0" fontId="23" fillId="0" borderId="0" xfId="83" applyFont="1" applyBorder="1" applyAlignment="1">
      <alignment horizontal="center" vertical="center" wrapText="1"/>
      <protection/>
    </xf>
    <xf numFmtId="0" fontId="50" fillId="0" borderId="10" xfId="62" applyBorder="1" applyAlignment="1">
      <alignment horizontal="center" vertical="center"/>
    </xf>
    <xf numFmtId="0" fontId="50" fillId="0" borderId="10" xfId="62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50" fillId="0" borderId="10" xfId="62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2" fillId="0" borderId="0" xfId="62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0" borderId="11" xfId="77" applyFont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right" vertical="center"/>
    </xf>
    <xf numFmtId="0" fontId="25" fillId="0" borderId="10" xfId="7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0" xfId="77" applyNumberFormat="1" applyFont="1" applyAlignment="1">
      <alignment horizontal="righ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7" fillId="0" borderId="11" xfId="7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50" fillId="0" borderId="0" xfId="62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77" applyFont="1" applyBorder="1" applyAlignment="1">
      <alignment horizontal="right" vertical="center"/>
      <protection/>
    </xf>
    <xf numFmtId="0" fontId="8" fillId="0" borderId="10" xfId="77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" fillId="0" borderId="10" xfId="77" applyFont="1" applyBorder="1" applyAlignment="1">
      <alignment horizontal="center" vertical="center"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22" fillId="0" borderId="10" xfId="62" applyFont="1" applyFill="1" applyBorder="1" applyAlignment="1">
      <alignment horizontal="center"/>
    </xf>
    <xf numFmtId="0" fontId="1" fillId="0" borderId="10" xfId="0" applyFont="1" applyBorder="1" applyAlignment="1">
      <alignment horizontal="right" vertical="center"/>
    </xf>
    <xf numFmtId="0" fontId="22" fillId="0" borderId="10" xfId="62" applyFont="1" applyBorder="1" applyAlignment="1">
      <alignment horizontal="center" vertical="center"/>
    </xf>
    <xf numFmtId="0" fontId="22" fillId="0" borderId="10" xfId="62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3" fillId="0" borderId="10" xfId="62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2" fillId="0" borderId="10" xfId="62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0" borderId="10" xfId="81" applyNumberFormat="1" applyFont="1" applyBorder="1" applyAlignment="1">
      <alignment horizontal="center"/>
      <protection/>
    </xf>
    <xf numFmtId="0" fontId="13" fillId="0" borderId="10" xfId="62" applyFont="1" applyBorder="1" applyAlignment="1">
      <alignment horizontal="center" vertical="center"/>
    </xf>
    <xf numFmtId="0" fontId="13" fillId="0" borderId="10" xfId="62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2" fillId="0" borderId="10" xfId="62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2" fillId="0" borderId="10" xfId="62" applyFont="1" applyBorder="1" applyAlignment="1">
      <alignment horizontal="center"/>
    </xf>
    <xf numFmtId="0" fontId="7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77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11" xfId="77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77" applyAlignment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27" fillId="0" borderId="10" xfId="0" applyFont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0" xfId="78" applyFont="1" applyBorder="1" applyAlignment="1">
      <alignment horizontal="left" vertical="center"/>
      <protection/>
    </xf>
    <xf numFmtId="0" fontId="1" fillId="0" borderId="10" xfId="78" applyFont="1" applyBorder="1" applyAlignment="1">
      <alignment horizontal="left" vertical="center"/>
      <protection/>
    </xf>
    <xf numFmtId="0" fontId="1" fillId="0" borderId="10" xfId="74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0" xfId="74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7" fillId="0" borderId="0" xfId="77" applyFont="1" applyBorder="1" applyAlignment="1">
      <alignment horizontal="right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64" fillId="0" borderId="0" xfId="62" applyFont="1" applyAlignment="1">
      <alignment/>
    </xf>
    <xf numFmtId="0" fontId="62" fillId="0" borderId="0" xfId="0" applyFont="1" applyAlignment="1">
      <alignment/>
    </xf>
    <xf numFmtId="0" fontId="62" fillId="0" borderId="0" xfId="74" applyFont="1" applyBorder="1" applyAlignment="1">
      <alignment horizontal="left" vertic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2" fillId="0" borderId="0" xfId="0" applyFont="1" applyAlignment="1">
      <alignment horizontal="right"/>
    </xf>
    <xf numFmtId="0" fontId="15" fillId="0" borderId="10" xfId="78" applyFont="1" applyBorder="1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50" fillId="0" borderId="11" xfId="62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27" fillId="0" borderId="12" xfId="0" applyFont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1" fillId="0" borderId="11" xfId="0" applyFont="1" applyBorder="1" applyAlignment="1">
      <alignment/>
    </xf>
    <xf numFmtId="0" fontId="22" fillId="0" borderId="11" xfId="62" applyFont="1" applyBorder="1" applyAlignment="1">
      <alignment horizontal="center" vertical="center"/>
    </xf>
    <xf numFmtId="0" fontId="13" fillId="0" borderId="11" xfId="62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3" fillId="0" borderId="0" xfId="62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74" applyFont="1" applyBorder="1" applyAlignment="1">
      <alignment horizontal="left" vertical="center"/>
      <protection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1" fillId="0" borderId="10" xfId="77" applyFont="1" applyBorder="1" applyAlignment="1">
      <alignment horizontal="right" vertical="center" wrapText="1"/>
      <protection/>
    </xf>
    <xf numFmtId="0" fontId="1" fillId="0" borderId="10" xfId="0" applyFont="1" applyBorder="1" applyAlignment="1">
      <alignment vertical="center"/>
    </xf>
    <xf numFmtId="0" fontId="22" fillId="0" borderId="10" xfId="62" applyFont="1" applyBorder="1" applyAlignment="1">
      <alignment horizontal="center" vertical="center"/>
    </xf>
    <xf numFmtId="0" fontId="25" fillId="0" borderId="10" xfId="7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50" fillId="0" borderId="10" xfId="62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3" fillId="0" borderId="10" xfId="62" applyFont="1" applyBorder="1" applyAlignment="1">
      <alignment horizontal="center"/>
    </xf>
    <xf numFmtId="0" fontId="22" fillId="0" borderId="10" xfId="62" applyFont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14" fontId="1" fillId="0" borderId="10" xfId="82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left"/>
    </xf>
    <xf numFmtId="0" fontId="13" fillId="0" borderId="10" xfId="62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22" fillId="0" borderId="10" xfId="62" applyFont="1" applyFill="1" applyBorder="1" applyAlignment="1">
      <alignment horizontal="center" vertical="center"/>
    </xf>
    <xf numFmtId="0" fontId="13" fillId="0" borderId="10" xfId="62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77" applyFont="1" applyBorder="1" applyAlignment="1">
      <alignment horizontal="center" vertical="center" wrapText="1"/>
      <protection/>
    </xf>
    <xf numFmtId="0" fontId="19" fillId="0" borderId="0" xfId="77" applyFont="1" applyAlignment="1">
      <alignment horizontal="center" vertical="center"/>
      <protection/>
    </xf>
    <xf numFmtId="0" fontId="0" fillId="0" borderId="0" xfId="77" applyAlignment="1">
      <alignment/>
      <protection/>
    </xf>
    <xf numFmtId="0" fontId="0" fillId="0" borderId="0" xfId="0" applyAlignment="1">
      <alignment/>
    </xf>
    <xf numFmtId="0" fontId="7" fillId="0" borderId="11" xfId="77" applyFont="1" applyBorder="1" applyAlignment="1">
      <alignment horizontal="center" vertical="center" wrapText="1"/>
      <protection/>
    </xf>
  </cellXfs>
  <cellStyles count="8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Excel Built-in Normal 1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Ввод " xfId="59"/>
    <cellStyle name="Вывод" xfId="60"/>
    <cellStyle name="Вычисление" xfId="61"/>
    <cellStyle name="Hyperlink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Обычный 4" xfId="75"/>
    <cellStyle name="Обычный 4 2" xfId="76"/>
    <cellStyle name="Обычный 5" xfId="77"/>
    <cellStyle name="Обычный 6" xfId="78"/>
    <cellStyle name="Обычный_Девочки до 11 лет" xfId="79"/>
    <cellStyle name="Обычный_Девочки до 13 лет" xfId="80"/>
    <cellStyle name="Обычный_Мальчики до 11 лет" xfId="81"/>
    <cellStyle name="Обычный_Мальчики до 13 лет" xfId="82"/>
    <cellStyle name="Обычный_Осташковский р-н" xfId="83"/>
    <cellStyle name="Обычный_Сочи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3">
      <selection activeCell="A34" sqref="A34"/>
    </sheetView>
  </sheetViews>
  <sheetFormatPr defaultColWidth="9.140625" defaultRowHeight="15"/>
  <cols>
    <col min="3" max="3" width="14.8515625" style="0" customWidth="1"/>
    <col min="8" max="8" width="25.140625" style="0" customWidth="1"/>
    <col min="17" max="17" width="14.28125" style="0" customWidth="1"/>
  </cols>
  <sheetData>
    <row r="1" spans="1:10" ht="20.25">
      <c r="A1" s="2" t="s">
        <v>562</v>
      </c>
      <c r="B1" s="1"/>
      <c r="C1" s="1"/>
      <c r="D1" s="1"/>
      <c r="E1" s="1"/>
      <c r="F1" s="1"/>
      <c r="G1" s="1"/>
      <c r="H1" s="1"/>
      <c r="I1" s="1"/>
      <c r="J1" s="1"/>
    </row>
    <row r="2" ht="20.25">
      <c r="A2" s="2" t="s">
        <v>1641</v>
      </c>
    </row>
    <row r="4" spans="1:15" ht="15.75" customHeight="1">
      <c r="A4" s="4" t="s">
        <v>474</v>
      </c>
      <c r="B4" s="25"/>
      <c r="C4" s="4"/>
      <c r="D4" s="4"/>
      <c r="E4" s="4"/>
      <c r="F4" s="4"/>
      <c r="G4" s="4" t="s">
        <v>483</v>
      </c>
      <c r="H4" s="4"/>
      <c r="I4" s="4"/>
      <c r="J4" s="4"/>
      <c r="L4" s="300" t="s">
        <v>514</v>
      </c>
      <c r="M4" s="300"/>
      <c r="N4" s="300"/>
      <c r="O4" s="300"/>
    </row>
    <row r="5" spans="1:15" ht="15" customHeight="1">
      <c r="A5" s="57" t="s">
        <v>497</v>
      </c>
      <c r="B5" s="182" t="s">
        <v>731</v>
      </c>
      <c r="C5" s="26"/>
      <c r="D5" s="1"/>
      <c r="E5" s="1"/>
      <c r="F5" s="26"/>
      <c r="G5" s="48" t="s">
        <v>1643</v>
      </c>
      <c r="H5" s="188" t="s">
        <v>555</v>
      </c>
      <c r="I5" s="1"/>
      <c r="J5" s="1"/>
      <c r="L5" s="300"/>
      <c r="M5" s="300"/>
      <c r="N5" s="300"/>
      <c r="O5" s="300"/>
    </row>
    <row r="6" spans="1:10" ht="15">
      <c r="A6" s="57" t="s">
        <v>490</v>
      </c>
      <c r="B6" s="207" t="s">
        <v>1161</v>
      </c>
      <c r="C6" s="26"/>
      <c r="D6" s="1"/>
      <c r="E6" s="1"/>
      <c r="F6" s="26"/>
      <c r="G6" s="48" t="s">
        <v>1643</v>
      </c>
      <c r="H6" s="190" t="s">
        <v>1220</v>
      </c>
      <c r="I6" s="1"/>
      <c r="J6" s="1"/>
    </row>
    <row r="7" spans="1:17" ht="15.75" customHeight="1">
      <c r="A7" s="57" t="s">
        <v>473</v>
      </c>
      <c r="B7" s="182" t="s">
        <v>881</v>
      </c>
      <c r="C7" s="26"/>
      <c r="D7" s="1"/>
      <c r="E7" s="1"/>
      <c r="F7" s="26"/>
      <c r="G7" s="48" t="s">
        <v>1643</v>
      </c>
      <c r="H7" s="168" t="s">
        <v>837</v>
      </c>
      <c r="I7" s="1"/>
      <c r="J7" s="1"/>
      <c r="L7" s="301" t="s">
        <v>515</v>
      </c>
      <c r="M7" s="302"/>
      <c r="N7" s="302"/>
      <c r="O7" s="302"/>
      <c r="P7" s="302"/>
      <c r="Q7" s="302"/>
    </row>
    <row r="8" spans="1:17" ht="15" customHeight="1">
      <c r="A8" s="57" t="s">
        <v>937</v>
      </c>
      <c r="B8" s="207" t="s">
        <v>1226</v>
      </c>
      <c r="C8" s="26"/>
      <c r="D8" s="1"/>
      <c r="E8" s="1"/>
      <c r="F8" s="26"/>
      <c r="G8" s="57" t="s">
        <v>937</v>
      </c>
      <c r="H8" s="190" t="s">
        <v>601</v>
      </c>
      <c r="I8" s="1"/>
      <c r="J8" s="1"/>
      <c r="L8" s="302"/>
      <c r="M8" s="302"/>
      <c r="N8" s="302"/>
      <c r="O8" s="302"/>
      <c r="P8" s="302"/>
      <c r="Q8" s="302"/>
    </row>
    <row r="9" spans="1:17" ht="15" customHeight="1">
      <c r="A9" s="57" t="s">
        <v>1127</v>
      </c>
      <c r="B9" s="252" t="s">
        <v>1370</v>
      </c>
      <c r="C9" s="26"/>
      <c r="D9" s="1"/>
      <c r="E9" s="1"/>
      <c r="F9" s="26"/>
      <c r="G9" s="57" t="s">
        <v>1127</v>
      </c>
      <c r="H9" s="188" t="s">
        <v>1383</v>
      </c>
      <c r="I9" s="1"/>
      <c r="J9" s="1"/>
      <c r="L9" s="302"/>
      <c r="M9" s="302"/>
      <c r="N9" s="302"/>
      <c r="O9" s="302"/>
      <c r="P9" s="302"/>
      <c r="Q9" s="302"/>
    </row>
    <row r="10" spans="1:17" ht="15" customHeight="1">
      <c r="A10" s="57" t="s">
        <v>939</v>
      </c>
      <c r="B10" s="207" t="s">
        <v>1228</v>
      </c>
      <c r="C10" s="26"/>
      <c r="D10" s="3" t="s">
        <v>462</v>
      </c>
      <c r="E10" s="1"/>
      <c r="F10" s="26"/>
      <c r="G10" s="57" t="s">
        <v>939</v>
      </c>
      <c r="H10" s="188" t="s">
        <v>732</v>
      </c>
      <c r="I10" s="3" t="s">
        <v>462</v>
      </c>
      <c r="J10" s="1"/>
      <c r="L10" s="302"/>
      <c r="M10" s="302"/>
      <c r="N10" s="302"/>
      <c r="O10" s="302"/>
      <c r="P10" s="302"/>
      <c r="Q10" s="302"/>
    </row>
    <row r="11" spans="1:17" ht="15" customHeight="1">
      <c r="A11" s="57"/>
      <c r="B11" s="69"/>
      <c r="C11" s="26"/>
      <c r="E11" s="3"/>
      <c r="F11" s="26"/>
      <c r="G11" s="57"/>
      <c r="H11" s="122"/>
      <c r="J11" s="3"/>
      <c r="L11" s="302"/>
      <c r="M11" s="302"/>
      <c r="N11" s="302"/>
      <c r="O11" s="302"/>
      <c r="P11" s="302"/>
      <c r="Q11" s="302"/>
    </row>
    <row r="12" spans="1:17" ht="15" customHeight="1">
      <c r="A12" s="57"/>
      <c r="B12" s="69"/>
      <c r="C12" s="26"/>
      <c r="D12" s="3"/>
      <c r="E12" s="3"/>
      <c r="F12" s="1"/>
      <c r="G12" s="57"/>
      <c r="H12" s="47"/>
      <c r="I12" s="3"/>
      <c r="J12" s="3"/>
      <c r="L12" s="302"/>
      <c r="M12" s="302"/>
      <c r="N12" s="302"/>
      <c r="O12" s="302"/>
      <c r="P12" s="302"/>
      <c r="Q12" s="302"/>
    </row>
    <row r="13" spans="1:17" ht="15" customHeight="1">
      <c r="A13" s="51"/>
      <c r="B13" s="47"/>
      <c r="C13" s="25"/>
      <c r="G13" s="23"/>
      <c r="H13" s="25"/>
      <c r="L13" s="302"/>
      <c r="M13" s="302"/>
      <c r="N13" s="302"/>
      <c r="O13" s="302"/>
      <c r="P13" s="302"/>
      <c r="Q13" s="302"/>
    </row>
    <row r="14" spans="1:17" ht="15.75">
      <c r="A14" s="4" t="s">
        <v>475</v>
      </c>
      <c r="B14" s="4"/>
      <c r="C14" s="4"/>
      <c r="D14" s="4"/>
      <c r="E14" s="1"/>
      <c r="F14" s="1"/>
      <c r="G14" s="4" t="s">
        <v>484</v>
      </c>
      <c r="H14" s="4"/>
      <c r="I14" s="4"/>
      <c r="J14" s="4"/>
      <c r="L14" s="303"/>
      <c r="M14" s="303"/>
      <c r="N14" s="303"/>
      <c r="O14" s="303"/>
      <c r="P14" s="303"/>
      <c r="Q14" s="303"/>
    </row>
    <row r="15" spans="1:17" ht="15">
      <c r="A15" s="48" t="s">
        <v>497</v>
      </c>
      <c r="B15" s="182" t="s">
        <v>741</v>
      </c>
      <c r="C15" s="26"/>
      <c r="D15" s="1"/>
      <c r="E15" s="1"/>
      <c r="F15" s="1"/>
      <c r="G15" s="48" t="s">
        <v>497</v>
      </c>
      <c r="H15" s="202" t="s">
        <v>605</v>
      </c>
      <c r="I15" s="1"/>
      <c r="J15" s="1"/>
      <c r="L15" s="303"/>
      <c r="M15" s="303"/>
      <c r="N15" s="303"/>
      <c r="O15" s="303"/>
      <c r="P15" s="303"/>
      <c r="Q15" s="303"/>
    </row>
    <row r="16" spans="1:17" ht="15">
      <c r="A16" s="48" t="s">
        <v>490</v>
      </c>
      <c r="B16" s="182" t="s">
        <v>848</v>
      </c>
      <c r="C16" s="26"/>
      <c r="D16" s="1"/>
      <c r="E16" s="1"/>
      <c r="F16" s="1"/>
      <c r="G16" s="48" t="s">
        <v>490</v>
      </c>
      <c r="H16" s="198" t="s">
        <v>831</v>
      </c>
      <c r="I16" s="1"/>
      <c r="J16" s="1"/>
      <c r="L16" s="303"/>
      <c r="M16" s="303"/>
      <c r="N16" s="303"/>
      <c r="O16" s="303"/>
      <c r="P16" s="303"/>
      <c r="Q16" s="303"/>
    </row>
    <row r="17" spans="1:17" ht="15">
      <c r="A17" s="48" t="s">
        <v>473</v>
      </c>
      <c r="B17" s="168" t="s">
        <v>278</v>
      </c>
      <c r="C17" s="26"/>
      <c r="D17" s="1"/>
      <c r="E17" s="1"/>
      <c r="F17" s="1"/>
      <c r="G17" s="48" t="s">
        <v>473</v>
      </c>
      <c r="H17" s="198" t="s">
        <v>976</v>
      </c>
      <c r="I17" s="1"/>
      <c r="J17" s="1"/>
      <c r="L17" s="303"/>
      <c r="M17" s="303"/>
      <c r="N17" s="303"/>
      <c r="O17" s="303"/>
      <c r="P17" s="303"/>
      <c r="Q17" s="303"/>
    </row>
    <row r="18" spans="1:17" ht="15">
      <c r="A18" s="48" t="s">
        <v>937</v>
      </c>
      <c r="B18" s="207" t="s">
        <v>1135</v>
      </c>
      <c r="C18" s="26"/>
      <c r="D18" s="1"/>
      <c r="E18" s="1"/>
      <c r="F18" s="1"/>
      <c r="G18" s="57" t="s">
        <v>1608</v>
      </c>
      <c r="H18" s="198" t="s">
        <v>560</v>
      </c>
      <c r="I18" s="1"/>
      <c r="J18" s="1"/>
      <c r="L18" s="303"/>
      <c r="M18" s="303"/>
      <c r="N18" s="303"/>
      <c r="O18" s="303"/>
      <c r="P18" s="303"/>
      <c r="Q18" s="303"/>
    </row>
    <row r="19" spans="1:10" ht="15">
      <c r="A19" s="48" t="s">
        <v>1127</v>
      </c>
      <c r="B19" s="207" t="s">
        <v>639</v>
      </c>
      <c r="C19" s="26"/>
      <c r="D19" s="1"/>
      <c r="E19" s="1"/>
      <c r="F19" s="1"/>
      <c r="G19" s="57" t="s">
        <v>1608</v>
      </c>
      <c r="H19" s="208" t="s">
        <v>1501</v>
      </c>
      <c r="I19" s="1"/>
      <c r="J19" s="1"/>
    </row>
    <row r="20" spans="1:10" ht="15">
      <c r="A20" s="48" t="s">
        <v>939</v>
      </c>
      <c r="B20" s="207" t="s">
        <v>1136</v>
      </c>
      <c r="C20" s="26"/>
      <c r="D20" s="3" t="s">
        <v>462</v>
      </c>
      <c r="E20" s="3"/>
      <c r="F20" s="1"/>
      <c r="G20" s="57" t="s">
        <v>939</v>
      </c>
      <c r="H20" s="202" t="s">
        <v>684</v>
      </c>
      <c r="I20" s="3" t="s">
        <v>462</v>
      </c>
      <c r="J20" s="3"/>
    </row>
    <row r="21" spans="1:8" ht="15">
      <c r="A21" s="23"/>
      <c r="B21" s="114"/>
      <c r="G21" s="48"/>
      <c r="H21" s="202"/>
    </row>
    <row r="22" spans="1:2" ht="15">
      <c r="A22" s="23"/>
      <c r="B22" s="25"/>
    </row>
    <row r="23" spans="1:8" ht="15">
      <c r="A23" s="23"/>
      <c r="B23" s="25"/>
      <c r="G23" s="23"/>
      <c r="H23" s="25"/>
    </row>
    <row r="24" spans="1:10" ht="15.75">
      <c r="A24" s="4" t="s">
        <v>476</v>
      </c>
      <c r="B24" s="4"/>
      <c r="C24" s="4"/>
      <c r="D24" s="4"/>
      <c r="E24" s="4"/>
      <c r="F24" s="1"/>
      <c r="G24" s="4" t="s">
        <v>485</v>
      </c>
      <c r="H24" s="4"/>
      <c r="I24" s="4"/>
      <c r="J24" s="4"/>
    </row>
    <row r="25" spans="1:10" ht="15">
      <c r="A25" s="57" t="s">
        <v>497</v>
      </c>
      <c r="B25" s="297" t="s">
        <v>643</v>
      </c>
      <c r="C25" s="26"/>
      <c r="D25" s="1"/>
      <c r="E25" s="1"/>
      <c r="F25" s="1"/>
      <c r="G25" s="23" t="s">
        <v>497</v>
      </c>
      <c r="H25" s="104" t="s">
        <v>1154</v>
      </c>
      <c r="I25" s="1"/>
      <c r="J25" s="1"/>
    </row>
    <row r="26" spans="1:10" ht="15">
      <c r="A26" s="57" t="s">
        <v>490</v>
      </c>
      <c r="B26" s="298" t="s">
        <v>287</v>
      </c>
      <c r="C26" s="26"/>
      <c r="D26" s="1"/>
      <c r="E26" s="1"/>
      <c r="F26" s="1"/>
      <c r="G26" s="23" t="s">
        <v>490</v>
      </c>
      <c r="H26" s="25" t="s">
        <v>564</v>
      </c>
      <c r="I26" s="1"/>
      <c r="J26" s="1"/>
    </row>
    <row r="27" spans="1:10" ht="15">
      <c r="A27" s="57" t="s">
        <v>205</v>
      </c>
      <c r="B27" s="297" t="s">
        <v>700</v>
      </c>
      <c r="C27" s="26"/>
      <c r="D27" s="1"/>
      <c r="E27" s="1"/>
      <c r="F27" s="1"/>
      <c r="G27" s="23" t="s">
        <v>473</v>
      </c>
      <c r="H27" s="25" t="s">
        <v>1040</v>
      </c>
      <c r="I27" s="1"/>
      <c r="J27" s="1"/>
    </row>
    <row r="28" spans="1:10" ht="15">
      <c r="A28" s="57" t="s">
        <v>205</v>
      </c>
      <c r="B28" s="256" t="s">
        <v>989</v>
      </c>
      <c r="C28" s="26"/>
      <c r="D28" s="1"/>
      <c r="E28" s="1"/>
      <c r="F28" s="1"/>
      <c r="G28" s="53" t="s">
        <v>937</v>
      </c>
      <c r="H28" s="25" t="s">
        <v>565</v>
      </c>
      <c r="I28" s="1"/>
      <c r="J28" s="1"/>
    </row>
    <row r="29" spans="1:10" ht="15">
      <c r="A29" s="57" t="s">
        <v>1652</v>
      </c>
      <c r="B29" s="256" t="s">
        <v>543</v>
      </c>
      <c r="C29" s="26"/>
      <c r="D29" s="1"/>
      <c r="E29" s="1"/>
      <c r="F29" s="1"/>
      <c r="G29" s="91" t="s">
        <v>1127</v>
      </c>
      <c r="H29" s="236" t="s">
        <v>698</v>
      </c>
      <c r="I29" s="1"/>
      <c r="J29" s="1"/>
    </row>
    <row r="30" spans="1:10" ht="15">
      <c r="A30" s="57" t="s">
        <v>1652</v>
      </c>
      <c r="B30" s="297" t="s">
        <v>701</v>
      </c>
      <c r="C30" s="26"/>
      <c r="D30" s="3" t="s">
        <v>462</v>
      </c>
      <c r="E30" s="3"/>
      <c r="F30" s="1"/>
      <c r="G30" s="91" t="s">
        <v>939</v>
      </c>
      <c r="H30" s="101" t="s">
        <v>1405</v>
      </c>
      <c r="I30" s="3" t="s">
        <v>462</v>
      </c>
      <c r="J30" s="3"/>
    </row>
    <row r="31" spans="1:10" ht="15">
      <c r="A31" s="57"/>
      <c r="B31" s="70"/>
      <c r="C31" s="26"/>
      <c r="D31" s="3"/>
      <c r="E31" s="3"/>
      <c r="F31" s="1"/>
      <c r="G31" s="91"/>
      <c r="H31" s="25"/>
      <c r="I31" s="3"/>
      <c r="J31" s="3"/>
    </row>
    <row r="32" spans="1:8" ht="15">
      <c r="A32" s="23"/>
      <c r="B32" s="25"/>
      <c r="G32" s="91"/>
      <c r="H32" s="25"/>
    </row>
    <row r="33" spans="1:8" ht="15">
      <c r="A33" s="23"/>
      <c r="B33" s="25"/>
      <c r="G33" s="91"/>
      <c r="H33" s="25"/>
    </row>
    <row r="34" spans="1:10" ht="15.75">
      <c r="A34" s="4"/>
      <c r="B34" s="4"/>
      <c r="C34" s="4"/>
      <c r="D34" s="4"/>
      <c r="E34" s="1"/>
      <c r="F34" s="1"/>
      <c r="G34" s="4" t="s">
        <v>486</v>
      </c>
      <c r="H34" s="24"/>
      <c r="I34" s="4"/>
      <c r="J34" s="4"/>
    </row>
    <row r="35" spans="1:10" ht="15">
      <c r="A35" s="48"/>
      <c r="B35" s="234"/>
      <c r="C35" s="26"/>
      <c r="D35" s="26"/>
      <c r="E35" s="1"/>
      <c r="F35" s="1"/>
      <c r="G35" s="23" t="s">
        <v>497</v>
      </c>
      <c r="H35" s="47" t="s">
        <v>707</v>
      </c>
      <c r="I35" s="1"/>
      <c r="J35" s="1"/>
    </row>
    <row r="36" spans="1:10" ht="15">
      <c r="A36" s="48"/>
      <c r="B36" s="235"/>
      <c r="C36" s="26"/>
      <c r="D36" s="26"/>
      <c r="E36" s="1"/>
      <c r="F36" s="1"/>
      <c r="G36" s="23" t="s">
        <v>155</v>
      </c>
      <c r="H36" s="25" t="s">
        <v>1016</v>
      </c>
      <c r="I36" s="1"/>
      <c r="J36" s="1"/>
    </row>
    <row r="37" spans="1:10" ht="15">
      <c r="A37" s="48"/>
      <c r="B37" s="233"/>
      <c r="C37" s="26"/>
      <c r="D37" s="26"/>
      <c r="E37" s="1"/>
      <c r="F37" s="1"/>
      <c r="G37" s="23" t="s">
        <v>155</v>
      </c>
      <c r="H37" s="101" t="s">
        <v>1414</v>
      </c>
      <c r="I37" s="1"/>
      <c r="J37" s="1"/>
    </row>
    <row r="38" spans="1:9" ht="15">
      <c r="A38" s="48"/>
      <c r="B38" s="234"/>
      <c r="C38" s="26"/>
      <c r="D38" s="26"/>
      <c r="E38" s="1"/>
      <c r="F38" s="1"/>
      <c r="G38" s="23" t="s">
        <v>155</v>
      </c>
      <c r="H38" s="47" t="s">
        <v>619</v>
      </c>
      <c r="I38" s="1"/>
    </row>
    <row r="39" spans="1:9" ht="15">
      <c r="A39" s="48"/>
      <c r="B39" s="299"/>
      <c r="C39" s="26"/>
      <c r="D39" s="1"/>
      <c r="E39" s="1"/>
      <c r="F39" s="1"/>
      <c r="G39" s="23" t="s">
        <v>1127</v>
      </c>
      <c r="H39" s="101" t="s">
        <v>1413</v>
      </c>
      <c r="I39" s="1"/>
    </row>
    <row r="40" spans="1:10" ht="15">
      <c r="A40" s="48"/>
      <c r="B40" s="234"/>
      <c r="C40" s="26"/>
      <c r="D40" s="3"/>
      <c r="E40" s="3"/>
      <c r="F40" s="1"/>
      <c r="G40" s="23" t="s">
        <v>401</v>
      </c>
      <c r="H40" s="101" t="s">
        <v>1415</v>
      </c>
      <c r="I40" s="3" t="s">
        <v>462</v>
      </c>
      <c r="J40" s="3"/>
    </row>
    <row r="41" spans="1:8" ht="15">
      <c r="A41" s="57"/>
      <c r="B41" s="234"/>
      <c r="C41" s="25"/>
      <c r="G41" s="23" t="s">
        <v>401</v>
      </c>
      <c r="H41" s="47" t="s">
        <v>1285</v>
      </c>
    </row>
    <row r="42" spans="1:8" ht="15">
      <c r="A42" s="23"/>
      <c r="B42" s="25"/>
      <c r="G42" s="23"/>
      <c r="H42" s="25"/>
    </row>
    <row r="43" spans="1:8" ht="15">
      <c r="A43" s="23"/>
      <c r="B43" s="25"/>
      <c r="G43" s="23"/>
      <c r="H43" s="25"/>
    </row>
    <row r="44" spans="1:2" ht="15">
      <c r="A44" s="23"/>
      <c r="B44" s="25"/>
    </row>
    <row r="45" spans="1:5" ht="15">
      <c r="A45" s="23"/>
      <c r="B45" s="232"/>
      <c r="C45" s="233"/>
      <c r="D45" s="25"/>
      <c r="E45" s="25"/>
    </row>
    <row r="46" spans="1:5" ht="15">
      <c r="A46" s="23"/>
      <c r="B46" s="232"/>
      <c r="C46" s="234"/>
      <c r="D46" s="25"/>
      <c r="E46" s="25"/>
    </row>
    <row r="47" spans="2:5" ht="15">
      <c r="B47" s="232"/>
      <c r="C47" s="234"/>
      <c r="D47" s="25"/>
      <c r="E47" s="25"/>
    </row>
    <row r="48" spans="2:5" ht="15">
      <c r="B48" s="232"/>
      <c r="C48" s="234"/>
      <c r="D48" s="25"/>
      <c r="E48" s="25"/>
    </row>
    <row r="49" spans="2:5" ht="15">
      <c r="B49" s="232"/>
      <c r="C49" s="235"/>
      <c r="D49" s="25"/>
      <c r="E49" s="25"/>
    </row>
    <row r="50" spans="2:5" ht="15">
      <c r="B50" s="232"/>
      <c r="C50" s="236"/>
      <c r="D50" s="25"/>
      <c r="E50" s="25"/>
    </row>
    <row r="51" spans="2:5" ht="15">
      <c r="B51" s="232"/>
      <c r="C51" s="234"/>
      <c r="D51" s="25"/>
      <c r="E51" s="25"/>
    </row>
  </sheetData>
  <sheetProtection/>
  <mergeCells count="2">
    <mergeCell ref="L4:O5"/>
    <mergeCell ref="L7:Q18"/>
  </mergeCells>
  <hyperlinks>
    <hyperlink ref="D10" location="'Мальчики до 9 лет'!R1C1" display="полный список"/>
    <hyperlink ref="I40:J40" location="'Девушки до 15 лет'!A1" display="полный список"/>
    <hyperlink ref="I30:J30" location="'Девочки до 13 лет'!A1" display="полный список"/>
    <hyperlink ref="D30:E30" location="'Мальчики до 13 лет'!A1" display="полный список"/>
    <hyperlink ref="I20:J20" location="'Девочки до 11 лет'!A1" display="полный список"/>
    <hyperlink ref="D20:E20" location="'Мальчики до 11 лет'!A1" display="полный список"/>
    <hyperlink ref="D20" location="'Мальчики до 11 лет'!R1C1" display="полный список"/>
    <hyperlink ref="I10" location="'Девочки до 9 лет'!R1C1" display="полный списо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4" sqref="B4"/>
    </sheetView>
  </sheetViews>
  <sheetFormatPr defaultColWidth="9.140625" defaultRowHeight="15"/>
  <sheetData>
    <row r="1" spans="1:9" ht="18.75">
      <c r="A1" s="9" t="s">
        <v>516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529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517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9" ht="21">
      <c r="A5" s="12" t="s">
        <v>477</v>
      </c>
      <c r="B5" s="13"/>
      <c r="C5" s="13"/>
      <c r="D5" s="13"/>
      <c r="E5" s="16"/>
      <c r="F5" s="13"/>
      <c r="G5" s="13"/>
      <c r="H5" s="13"/>
      <c r="I5" s="13"/>
    </row>
    <row r="6" spans="1:9" ht="15">
      <c r="A6" s="14" t="s">
        <v>489</v>
      </c>
      <c r="B6" s="32"/>
      <c r="C6" s="32"/>
      <c r="D6" s="32"/>
      <c r="E6" s="31"/>
      <c r="F6" s="32"/>
      <c r="G6" s="32"/>
      <c r="H6" s="32"/>
      <c r="I6" s="32"/>
    </row>
    <row r="7" ht="15">
      <c r="E7" s="15"/>
    </row>
    <row r="8" spans="1:5" ht="15">
      <c r="A8" s="33">
        <v>1</v>
      </c>
      <c r="B8" s="33" t="s">
        <v>518</v>
      </c>
      <c r="C8" s="33"/>
      <c r="D8" s="33"/>
      <c r="E8" s="30">
        <v>24</v>
      </c>
    </row>
    <row r="9" spans="1:5" ht="15">
      <c r="A9" s="33">
        <v>2</v>
      </c>
      <c r="B9" s="33" t="s">
        <v>519</v>
      </c>
      <c r="C9" s="33"/>
      <c r="D9" s="33"/>
      <c r="E9" s="30">
        <v>19</v>
      </c>
    </row>
    <row r="10" spans="1:5" ht="15">
      <c r="A10" s="33">
        <v>3</v>
      </c>
      <c r="B10" s="33" t="s">
        <v>520</v>
      </c>
      <c r="C10" s="33"/>
      <c r="D10" s="33"/>
      <c r="E10" s="30">
        <v>15</v>
      </c>
    </row>
    <row r="11" spans="1:8" ht="15">
      <c r="A11" s="33">
        <v>4</v>
      </c>
      <c r="B11" s="33" t="s">
        <v>521</v>
      </c>
      <c r="C11" s="33"/>
      <c r="D11" s="33"/>
      <c r="E11" s="30">
        <v>12</v>
      </c>
      <c r="F11" s="3"/>
      <c r="G11" s="3"/>
      <c r="H11" s="3"/>
    </row>
    <row r="12" spans="1:8" ht="15">
      <c r="A12" s="33">
        <v>5</v>
      </c>
      <c r="B12" s="33" t="s">
        <v>522</v>
      </c>
      <c r="C12" s="33"/>
      <c r="D12" s="33"/>
      <c r="E12" s="30">
        <v>9</v>
      </c>
      <c r="F12" s="3" t="s">
        <v>480</v>
      </c>
      <c r="G12" s="3"/>
      <c r="H12" s="3"/>
    </row>
    <row r="13" spans="1:5" ht="15">
      <c r="A13" s="33">
        <v>6</v>
      </c>
      <c r="B13" s="33" t="s">
        <v>524</v>
      </c>
      <c r="C13" s="33"/>
      <c r="D13" s="33"/>
      <c r="E13" s="30">
        <v>7</v>
      </c>
    </row>
    <row r="14" spans="1:5" ht="15">
      <c r="A14" s="33">
        <v>7</v>
      </c>
      <c r="B14" s="33" t="s">
        <v>523</v>
      </c>
      <c r="C14" s="33"/>
      <c r="D14" s="33"/>
      <c r="E14" s="30">
        <v>6</v>
      </c>
    </row>
    <row r="15" spans="1:9" ht="14.25" customHeight="1">
      <c r="A15" s="33">
        <v>8</v>
      </c>
      <c r="B15" s="33" t="s">
        <v>525</v>
      </c>
      <c r="C15" s="34"/>
      <c r="D15" s="34"/>
      <c r="E15" s="30">
        <v>5</v>
      </c>
      <c r="F15" s="13"/>
      <c r="G15" s="13"/>
      <c r="H15" s="13"/>
      <c r="I15" s="13"/>
    </row>
    <row r="16" spans="1:9" ht="15">
      <c r="A16" s="33">
        <v>9</v>
      </c>
      <c r="B16" s="33" t="s">
        <v>526</v>
      </c>
      <c r="C16" s="35"/>
      <c r="D16" s="35"/>
      <c r="E16" s="30">
        <v>4</v>
      </c>
      <c r="F16" s="32"/>
      <c r="G16" s="32"/>
      <c r="H16" s="32"/>
      <c r="I16" s="32"/>
    </row>
    <row r="17" spans="1:5" ht="15">
      <c r="A17" s="33">
        <v>10</v>
      </c>
      <c r="B17" s="33" t="s">
        <v>527</v>
      </c>
      <c r="C17" s="33"/>
      <c r="D17" s="33"/>
      <c r="E17" s="30">
        <v>3</v>
      </c>
    </row>
    <row r="18" spans="1:5" ht="15">
      <c r="A18" s="33">
        <v>11</v>
      </c>
      <c r="B18" s="33" t="s">
        <v>528</v>
      </c>
      <c r="C18" s="33"/>
      <c r="D18" s="33"/>
      <c r="E18" s="30">
        <v>2</v>
      </c>
    </row>
    <row r="19" ht="15">
      <c r="E19" s="15"/>
    </row>
    <row r="20" ht="15">
      <c r="E20" s="15"/>
    </row>
    <row r="21" spans="5:8" ht="15">
      <c r="E21" s="15"/>
      <c r="F21" s="3"/>
      <c r="G21" s="3"/>
      <c r="H21" s="3"/>
    </row>
    <row r="22" spans="5:8" ht="15">
      <c r="E22" s="15"/>
      <c r="F22" s="3"/>
      <c r="G22" s="3"/>
      <c r="H22" s="3"/>
    </row>
    <row r="23" ht="15">
      <c r="E23" s="15"/>
    </row>
    <row r="24" ht="15">
      <c r="E24" s="15"/>
    </row>
    <row r="25" spans="1:9" ht="21">
      <c r="A25" s="12"/>
      <c r="B25" s="13"/>
      <c r="C25" s="13"/>
      <c r="D25" s="13"/>
      <c r="E25" s="16"/>
      <c r="F25" s="13"/>
      <c r="G25" s="13"/>
      <c r="H25" s="13"/>
      <c r="I25" s="13"/>
    </row>
    <row r="26" spans="1:9" ht="15">
      <c r="A26" s="14"/>
      <c r="B26" s="32"/>
      <c r="C26" s="32"/>
      <c r="D26" s="32"/>
      <c r="E26" s="31"/>
      <c r="F26" s="32"/>
      <c r="G26" s="32"/>
      <c r="H26" s="32"/>
      <c r="I26" s="32"/>
    </row>
    <row r="27" ht="15">
      <c r="E27" s="15"/>
    </row>
    <row r="28" ht="15">
      <c r="E28" s="15"/>
    </row>
    <row r="29" spans="1:5" ht="15">
      <c r="A29" s="17"/>
      <c r="E29" s="15"/>
    </row>
    <row r="30" spans="1:8" ht="15">
      <c r="A30" s="18"/>
      <c r="E30" s="15"/>
      <c r="F30" s="3"/>
      <c r="G30" s="3"/>
      <c r="H30" s="3"/>
    </row>
    <row r="31" spans="1:8" ht="15">
      <c r="A31" s="18"/>
      <c r="E31" s="15"/>
      <c r="F31" s="3"/>
      <c r="G31" s="3"/>
      <c r="H31" s="3"/>
    </row>
  </sheetData>
  <sheetProtection/>
  <hyperlinks>
    <hyperlink ref="F12:H12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9" ht="18.75">
      <c r="A1" s="9" t="s">
        <v>568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569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570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477</v>
      </c>
      <c r="B5" s="13"/>
      <c r="C5" s="13"/>
      <c r="D5" s="13"/>
      <c r="E5" s="16"/>
      <c r="F5" s="13"/>
      <c r="G5" s="13"/>
      <c r="H5" s="13"/>
      <c r="I5" s="13"/>
      <c r="J5" s="12"/>
      <c r="K5" s="13"/>
      <c r="L5" s="13"/>
      <c r="M5" s="13"/>
      <c r="N5" s="16"/>
      <c r="O5" s="13"/>
      <c r="P5" s="13"/>
    </row>
    <row r="6" spans="1:16" ht="15">
      <c r="A6" s="14" t="s">
        <v>574</v>
      </c>
      <c r="B6" s="32"/>
      <c r="C6" s="32"/>
      <c r="D6" s="32"/>
      <c r="E6" s="31"/>
      <c r="F6" s="32"/>
      <c r="G6" s="32"/>
      <c r="H6" s="32"/>
      <c r="I6" s="32"/>
      <c r="J6" s="14"/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s="28" t="s">
        <v>575</v>
      </c>
      <c r="E8" s="15">
        <v>20</v>
      </c>
      <c r="N8" s="15"/>
    </row>
    <row r="9" spans="1:14" ht="15">
      <c r="A9">
        <v>2</v>
      </c>
      <c r="B9" s="28" t="s">
        <v>576</v>
      </c>
      <c r="E9" s="15">
        <v>15</v>
      </c>
      <c r="N9" s="15"/>
    </row>
    <row r="10" spans="1:16" ht="15">
      <c r="A10">
        <v>3</v>
      </c>
      <c r="B10" s="28" t="s">
        <v>577</v>
      </c>
      <c r="E10" s="15">
        <v>11</v>
      </c>
      <c r="N10" s="15"/>
      <c r="O10" s="3"/>
      <c r="P10" s="3"/>
    </row>
    <row r="11" spans="1:17" ht="15">
      <c r="A11">
        <v>4</v>
      </c>
      <c r="B11" s="28" t="s">
        <v>578</v>
      </c>
      <c r="E11" s="15">
        <v>8</v>
      </c>
      <c r="F11" s="3"/>
      <c r="G11" s="3"/>
      <c r="H11" s="3"/>
      <c r="K11" s="28"/>
      <c r="N11" s="15"/>
      <c r="O11" s="3"/>
      <c r="P11" s="3"/>
      <c r="Q11" s="3"/>
    </row>
    <row r="12" spans="1:14" ht="15">
      <c r="A12">
        <v>5</v>
      </c>
      <c r="B12" s="28" t="s">
        <v>519</v>
      </c>
      <c r="E12" s="15">
        <v>6</v>
      </c>
      <c r="F12" s="3" t="s">
        <v>480</v>
      </c>
      <c r="G12" s="3"/>
      <c r="H12" s="3"/>
      <c r="K12" s="28"/>
      <c r="N12" s="15"/>
    </row>
    <row r="13" spans="2:5" ht="15">
      <c r="B13" s="28"/>
      <c r="E13" s="15"/>
    </row>
    <row r="14" ht="15">
      <c r="E14" s="15"/>
    </row>
    <row r="15" spans="1:16" ht="21">
      <c r="A15" s="12" t="s">
        <v>478</v>
      </c>
      <c r="B15" s="13"/>
      <c r="C15" s="13"/>
      <c r="D15" s="13"/>
      <c r="E15" s="16"/>
      <c r="F15" s="13"/>
      <c r="G15" s="13"/>
      <c r="H15" s="13"/>
      <c r="I15" s="13"/>
      <c r="J15" s="12" t="s">
        <v>563</v>
      </c>
      <c r="K15" s="13"/>
      <c r="L15" s="13"/>
      <c r="M15" s="13"/>
      <c r="N15" s="16"/>
      <c r="O15" s="13"/>
      <c r="P15" s="13"/>
    </row>
    <row r="16" spans="1:16" ht="15">
      <c r="A16" s="14" t="s">
        <v>579</v>
      </c>
      <c r="B16" s="32"/>
      <c r="C16" s="32"/>
      <c r="D16" s="32"/>
      <c r="E16" s="31"/>
      <c r="F16" s="32"/>
      <c r="G16" s="32"/>
      <c r="H16" s="32"/>
      <c r="I16" s="32"/>
      <c r="J16" s="14" t="s">
        <v>496</v>
      </c>
      <c r="K16" s="32"/>
      <c r="L16" s="32"/>
      <c r="M16" s="32"/>
      <c r="N16" s="31"/>
      <c r="O16" s="32"/>
      <c r="P16" s="32"/>
    </row>
    <row r="17" spans="5:14" ht="15">
      <c r="E17" s="15"/>
      <c r="N17" s="15"/>
    </row>
    <row r="18" spans="1:14" ht="15">
      <c r="A18">
        <v>1</v>
      </c>
      <c r="B18" s="28" t="s">
        <v>580</v>
      </c>
      <c r="E18" s="15">
        <v>20</v>
      </c>
      <c r="J18">
        <v>1</v>
      </c>
      <c r="K18" s="28" t="s">
        <v>571</v>
      </c>
      <c r="N18" s="15">
        <v>20</v>
      </c>
    </row>
    <row r="19" spans="1:14" ht="15">
      <c r="A19">
        <v>2</v>
      </c>
      <c r="B19" s="28" t="s">
        <v>581</v>
      </c>
      <c r="E19" s="15">
        <v>15</v>
      </c>
      <c r="F19" s="3"/>
      <c r="G19" s="3"/>
      <c r="H19" s="3"/>
      <c r="J19">
        <v>2</v>
      </c>
      <c r="K19" s="28" t="s">
        <v>572</v>
      </c>
      <c r="N19" s="15">
        <v>15</v>
      </c>
    </row>
    <row r="20" spans="1:16" ht="15">
      <c r="A20">
        <v>3</v>
      </c>
      <c r="B20" s="28" t="s">
        <v>582</v>
      </c>
      <c r="E20" s="15">
        <v>11</v>
      </c>
      <c r="F20" s="3" t="s">
        <v>481</v>
      </c>
      <c r="G20" s="3"/>
      <c r="H20" s="3"/>
      <c r="J20">
        <v>3</v>
      </c>
      <c r="K20" s="28" t="s">
        <v>573</v>
      </c>
      <c r="N20" s="15">
        <v>11</v>
      </c>
      <c r="O20" s="3"/>
      <c r="P20" s="3"/>
    </row>
    <row r="21" spans="1:17" ht="15">
      <c r="A21">
        <v>4</v>
      </c>
      <c r="B21" s="28" t="s">
        <v>583</v>
      </c>
      <c r="E21" s="15">
        <v>8</v>
      </c>
      <c r="F21" s="3"/>
      <c r="G21" s="3"/>
      <c r="H21" s="3"/>
      <c r="K21" s="28"/>
      <c r="N21" s="15"/>
      <c r="O21" s="3" t="s">
        <v>567</v>
      </c>
      <c r="P21" s="3"/>
      <c r="Q21" s="3"/>
    </row>
    <row r="22" spans="1:17" ht="15">
      <c r="A22">
        <v>5</v>
      </c>
      <c r="B22" s="28" t="s">
        <v>584</v>
      </c>
      <c r="E22" s="15">
        <v>6</v>
      </c>
      <c r="F22" s="3"/>
      <c r="G22" s="3"/>
      <c r="H22" s="3"/>
      <c r="J22" s="18"/>
      <c r="K22" s="28"/>
      <c r="N22" s="15"/>
      <c r="O22" s="3"/>
      <c r="P22" s="3"/>
      <c r="Q22" s="3"/>
    </row>
    <row r="23" spans="5:17" ht="15">
      <c r="E23" s="15"/>
      <c r="F23" s="3"/>
      <c r="G23" s="3"/>
      <c r="H23" s="3"/>
      <c r="J23" s="18"/>
      <c r="N23" s="15"/>
      <c r="O23" s="3"/>
      <c r="P23" s="3"/>
      <c r="Q23" s="3"/>
    </row>
    <row r="24" spans="5:17" ht="15">
      <c r="E24" s="15"/>
      <c r="F24" s="3"/>
      <c r="G24" s="3"/>
      <c r="H24" s="3"/>
      <c r="J24" s="18"/>
      <c r="N24" s="15"/>
      <c r="O24" s="3"/>
      <c r="P24" s="3"/>
      <c r="Q24" s="3"/>
    </row>
    <row r="25" spans="1:16" ht="21">
      <c r="A25" s="12" t="s">
        <v>479</v>
      </c>
      <c r="B25" s="13"/>
      <c r="C25" s="13"/>
      <c r="E25" s="15"/>
      <c r="J25" s="12"/>
      <c r="K25" s="13"/>
      <c r="L25" s="13"/>
      <c r="M25" s="13"/>
      <c r="N25" s="16"/>
      <c r="O25" s="13"/>
      <c r="P25" s="13"/>
    </row>
    <row r="26" spans="1:16" ht="15">
      <c r="A26" s="14" t="s">
        <v>579</v>
      </c>
      <c r="B26" s="32"/>
      <c r="C26" s="32"/>
      <c r="E26" s="15"/>
      <c r="J26" s="14"/>
      <c r="K26" s="32"/>
      <c r="L26" s="32"/>
      <c r="M26" s="32"/>
      <c r="N26" s="31"/>
      <c r="O26" s="32"/>
      <c r="P26" s="32"/>
    </row>
    <row r="27" spans="4:14" ht="21">
      <c r="D27" s="13"/>
      <c r="E27" s="16"/>
      <c r="F27" s="13"/>
      <c r="G27" s="13"/>
      <c r="H27" s="13"/>
      <c r="I27" s="13"/>
      <c r="N27" s="15"/>
    </row>
    <row r="28" spans="1:14" ht="15">
      <c r="A28">
        <v>1</v>
      </c>
      <c r="B28" s="28" t="s">
        <v>585</v>
      </c>
      <c r="C28" s="29"/>
      <c r="D28" s="29"/>
      <c r="E28" s="15">
        <v>20</v>
      </c>
      <c r="F28" s="32"/>
      <c r="G28" s="32"/>
      <c r="H28" s="32"/>
      <c r="I28" s="32"/>
      <c r="J28" s="18"/>
      <c r="K28" s="28"/>
      <c r="N28" s="15"/>
    </row>
    <row r="29" spans="1:16" ht="15">
      <c r="A29" s="17">
        <v>2</v>
      </c>
      <c r="B29" s="28" t="s">
        <v>586</v>
      </c>
      <c r="C29" s="29"/>
      <c r="D29" s="29"/>
      <c r="E29" s="15">
        <v>15</v>
      </c>
      <c r="J29" s="18"/>
      <c r="K29" s="28"/>
      <c r="N29" s="15"/>
      <c r="O29" s="3"/>
      <c r="P29" s="3"/>
    </row>
    <row r="30" spans="1:17" ht="15">
      <c r="A30">
        <v>3</v>
      </c>
      <c r="B30" s="28" t="s">
        <v>587</v>
      </c>
      <c r="C30" s="29"/>
      <c r="D30" s="29"/>
      <c r="E30" s="15">
        <v>11</v>
      </c>
      <c r="J30" s="18"/>
      <c r="K30" s="28"/>
      <c r="N30" s="15"/>
      <c r="O30" s="3"/>
      <c r="P30" s="3"/>
      <c r="Q30" s="3"/>
    </row>
    <row r="31" spans="1:17" ht="15">
      <c r="A31" s="17">
        <v>4</v>
      </c>
      <c r="B31" s="28" t="s">
        <v>588</v>
      </c>
      <c r="C31" s="29"/>
      <c r="D31" s="29"/>
      <c r="E31" s="15">
        <v>8</v>
      </c>
      <c r="J31" s="18"/>
      <c r="K31" s="28"/>
      <c r="N31" s="15"/>
      <c r="O31" s="3"/>
      <c r="P31" s="3"/>
      <c r="Q31" s="3"/>
    </row>
    <row r="32" spans="1:17" ht="15">
      <c r="A32" s="17">
        <v>5</v>
      </c>
      <c r="B32" s="28" t="s">
        <v>589</v>
      </c>
      <c r="C32" s="29"/>
      <c r="D32" s="29"/>
      <c r="E32" s="15">
        <v>6</v>
      </c>
      <c r="F32" s="3"/>
      <c r="G32" s="3"/>
      <c r="H32" s="3"/>
      <c r="J32" s="18"/>
      <c r="N32" s="15"/>
      <c r="O32" s="3"/>
      <c r="P32" s="3"/>
      <c r="Q32" s="3"/>
    </row>
    <row r="33" spans="1:17" ht="15">
      <c r="A33" s="17"/>
      <c r="E33" s="15"/>
      <c r="F33" s="3" t="s">
        <v>482</v>
      </c>
      <c r="G33" s="3"/>
      <c r="H33" s="3"/>
      <c r="J33" s="18"/>
      <c r="K33" s="28"/>
      <c r="N33" s="15"/>
      <c r="O33" s="3"/>
      <c r="P33" s="3"/>
      <c r="Q33" s="3"/>
    </row>
  </sheetData>
  <sheetProtection/>
  <hyperlinks>
    <hyperlink ref="F33:H33" location="'Юноши до 15 лет'!A1" display="Вернуться к номинации Ю-15"/>
    <hyperlink ref="F12:H12" location="'Мальчики до 11 лет'!A1" display="Вернуться к номинации М-11"/>
    <hyperlink ref="F20:H20" location="'Мальчики до 13 лет'!A1" display="Вернуться к номинации М-13"/>
    <hyperlink ref="O21:Q21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41">
      <selection activeCell="E58" sqref="E58"/>
    </sheetView>
  </sheetViews>
  <sheetFormatPr defaultColWidth="9.140625" defaultRowHeight="15"/>
  <sheetData>
    <row r="1" spans="1:9" ht="18.75">
      <c r="A1" s="9" t="s">
        <v>599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598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600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623</v>
      </c>
      <c r="B6" s="32"/>
      <c r="C6" s="32"/>
      <c r="D6" s="32"/>
      <c r="E6" s="32"/>
      <c r="F6" s="32"/>
      <c r="G6" s="32"/>
      <c r="H6" s="32"/>
      <c r="I6" s="32"/>
      <c r="J6" s="14" t="s">
        <v>496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624</v>
      </c>
      <c r="E8" s="15">
        <v>22</v>
      </c>
      <c r="J8">
        <v>1</v>
      </c>
      <c r="K8" s="28" t="s">
        <v>601</v>
      </c>
      <c r="N8" s="15">
        <v>20</v>
      </c>
    </row>
    <row r="9" spans="1:17" ht="15">
      <c r="A9">
        <v>2</v>
      </c>
      <c r="B9" s="28" t="s">
        <v>625</v>
      </c>
      <c r="E9" s="15">
        <v>17</v>
      </c>
      <c r="F9" s="3"/>
      <c r="G9" s="3"/>
      <c r="H9" s="3"/>
      <c r="J9">
        <v>2</v>
      </c>
      <c r="K9" s="28" t="s">
        <v>602</v>
      </c>
      <c r="N9" s="15">
        <v>15</v>
      </c>
      <c r="O9" s="3"/>
      <c r="P9" s="3"/>
      <c r="Q9" s="3"/>
    </row>
    <row r="10" spans="1:17" ht="15">
      <c r="A10">
        <v>3</v>
      </c>
      <c r="B10" s="28" t="s">
        <v>626</v>
      </c>
      <c r="E10" s="15">
        <v>13</v>
      </c>
      <c r="F10" s="3"/>
      <c r="G10" s="3"/>
      <c r="H10" s="3"/>
      <c r="J10">
        <v>3</v>
      </c>
      <c r="K10" s="28" t="s">
        <v>603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627</v>
      </c>
      <c r="E11" s="15">
        <v>10</v>
      </c>
      <c r="F11" s="3" t="s">
        <v>493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628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629</v>
      </c>
      <c r="E13" s="15">
        <v>6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12" t="s">
        <v>477</v>
      </c>
      <c r="B16" s="13"/>
      <c r="C16" s="13"/>
      <c r="D16" s="13"/>
      <c r="E16" s="16"/>
      <c r="F16" s="13"/>
      <c r="G16" s="13"/>
      <c r="H16" s="13"/>
      <c r="I16" s="13"/>
      <c r="J16" s="12" t="s">
        <v>494</v>
      </c>
      <c r="K16" s="13"/>
      <c r="L16" s="13"/>
      <c r="M16" s="13"/>
      <c r="N16" s="16"/>
      <c r="O16" s="13"/>
      <c r="P16" s="13"/>
    </row>
    <row r="17" spans="1:16" ht="15">
      <c r="A17" s="14" t="s">
        <v>630</v>
      </c>
      <c r="B17" s="32"/>
      <c r="C17" s="32"/>
      <c r="D17" s="32"/>
      <c r="E17" s="31"/>
      <c r="F17" s="32"/>
      <c r="G17" s="32"/>
      <c r="H17" s="32"/>
      <c r="I17" s="32"/>
      <c r="J17" s="14" t="s">
        <v>604</v>
      </c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">
      <c r="A19">
        <v>1</v>
      </c>
      <c r="B19" s="28" t="s">
        <v>631</v>
      </c>
      <c r="E19" s="15">
        <v>24</v>
      </c>
      <c r="J19">
        <v>1</v>
      </c>
      <c r="K19" s="28" t="s">
        <v>605</v>
      </c>
      <c r="N19" s="15">
        <v>20</v>
      </c>
    </row>
    <row r="20" spans="1:14" ht="15">
      <c r="A20">
        <v>2</v>
      </c>
      <c r="B20" s="28" t="s">
        <v>632</v>
      </c>
      <c r="E20" s="15">
        <v>19</v>
      </c>
      <c r="J20">
        <v>2</v>
      </c>
      <c r="K20" s="28" t="s">
        <v>606</v>
      </c>
      <c r="N20" s="15">
        <v>15</v>
      </c>
    </row>
    <row r="21" spans="1:16" ht="15">
      <c r="A21">
        <v>3</v>
      </c>
      <c r="B21" s="28" t="s">
        <v>633</v>
      </c>
      <c r="E21" s="15">
        <v>15</v>
      </c>
      <c r="J21">
        <v>3</v>
      </c>
      <c r="K21" s="28" t="s">
        <v>607</v>
      </c>
      <c r="N21" s="15">
        <v>11</v>
      </c>
      <c r="O21" s="3"/>
      <c r="P21" s="3"/>
    </row>
    <row r="22" spans="1:17" ht="15">
      <c r="A22">
        <v>4</v>
      </c>
      <c r="B22" s="28" t="s">
        <v>634</v>
      </c>
      <c r="E22" s="15">
        <v>12</v>
      </c>
      <c r="F22" s="3"/>
      <c r="G22" s="3"/>
      <c r="H22" s="3"/>
      <c r="J22">
        <v>4</v>
      </c>
      <c r="K22" s="28" t="s">
        <v>608</v>
      </c>
      <c r="N22" s="15">
        <v>8</v>
      </c>
      <c r="O22" s="3" t="s">
        <v>495</v>
      </c>
      <c r="P22" s="3"/>
      <c r="Q22" s="3"/>
    </row>
    <row r="23" spans="1:14" ht="15">
      <c r="A23">
        <v>5</v>
      </c>
      <c r="B23" s="28" t="s">
        <v>635</v>
      </c>
      <c r="E23" s="15">
        <v>9</v>
      </c>
      <c r="F23" s="3" t="s">
        <v>480</v>
      </c>
      <c r="G23" s="3"/>
      <c r="H23" s="3"/>
      <c r="J23">
        <v>5</v>
      </c>
      <c r="K23" s="28" t="s">
        <v>609</v>
      </c>
      <c r="N23" s="15">
        <v>6</v>
      </c>
    </row>
    <row r="24" spans="1:14" ht="15">
      <c r="A24">
        <v>6</v>
      </c>
      <c r="B24" s="28" t="s">
        <v>636</v>
      </c>
      <c r="E24" s="15">
        <v>7</v>
      </c>
      <c r="F24" s="3"/>
      <c r="G24" s="3"/>
      <c r="H24" s="3"/>
      <c r="J24">
        <v>6</v>
      </c>
      <c r="K24" s="28" t="s">
        <v>610</v>
      </c>
      <c r="N24" s="15">
        <v>5</v>
      </c>
    </row>
    <row r="25" spans="1:14" ht="15">
      <c r="A25">
        <v>7</v>
      </c>
      <c r="B25" s="28" t="s">
        <v>637</v>
      </c>
      <c r="E25" s="15">
        <v>6</v>
      </c>
      <c r="F25" s="3"/>
      <c r="G25" s="3"/>
      <c r="H25" s="3"/>
      <c r="N25" s="15"/>
    </row>
    <row r="26" spans="1:14" ht="15">
      <c r="A26">
        <v>8</v>
      </c>
      <c r="B26" s="28" t="s">
        <v>638</v>
      </c>
      <c r="E26" s="15">
        <v>5</v>
      </c>
      <c r="F26" s="3"/>
      <c r="G26" s="3"/>
      <c r="H26" s="3"/>
      <c r="N26" s="15"/>
    </row>
    <row r="27" spans="1:14" ht="15">
      <c r="A27">
        <v>9</v>
      </c>
      <c r="B27" s="28" t="s">
        <v>639</v>
      </c>
      <c r="E27" s="15">
        <v>4</v>
      </c>
      <c r="F27" s="3"/>
      <c r="G27" s="3"/>
      <c r="H27" s="3"/>
      <c r="N27" s="15"/>
    </row>
    <row r="28" spans="1:14" ht="15">
      <c r="A28">
        <v>10</v>
      </c>
      <c r="B28" s="28" t="s">
        <v>640</v>
      </c>
      <c r="E28" s="15">
        <v>3</v>
      </c>
      <c r="F28" s="3"/>
      <c r="G28" s="3"/>
      <c r="H28" s="3"/>
      <c r="N28" s="15"/>
    </row>
    <row r="29" spans="1:14" ht="15">
      <c r="A29">
        <v>11</v>
      </c>
      <c r="B29" s="28" t="s">
        <v>641</v>
      </c>
      <c r="E29" s="15">
        <v>2</v>
      </c>
      <c r="F29" s="3"/>
      <c r="G29" s="3"/>
      <c r="H29" s="3"/>
      <c r="N29" s="15"/>
    </row>
    <row r="30" spans="1:14" ht="15">
      <c r="A30">
        <v>12</v>
      </c>
      <c r="B30" s="28" t="s">
        <v>642</v>
      </c>
      <c r="E30" s="15">
        <v>1</v>
      </c>
      <c r="F30" s="3"/>
      <c r="G30" s="3"/>
      <c r="H30" s="3"/>
      <c r="N30" s="15"/>
    </row>
    <row r="31" spans="2:5" ht="15">
      <c r="B31" s="28"/>
      <c r="E31" s="15"/>
    </row>
    <row r="32" ht="15">
      <c r="E32" s="15"/>
    </row>
    <row r="33" spans="1:16" ht="21">
      <c r="A33" s="12" t="s">
        <v>478</v>
      </c>
      <c r="B33" s="13"/>
      <c r="C33" s="13"/>
      <c r="D33" s="13"/>
      <c r="E33" s="16"/>
      <c r="F33" s="13"/>
      <c r="G33" s="13"/>
      <c r="H33" s="13"/>
      <c r="I33" s="13"/>
      <c r="J33" s="12" t="s">
        <v>563</v>
      </c>
      <c r="K33" s="13"/>
      <c r="L33" s="13"/>
      <c r="M33" s="13"/>
      <c r="N33" s="16"/>
      <c r="O33" s="13"/>
      <c r="P33" s="13"/>
    </row>
    <row r="34" spans="1:16" ht="15">
      <c r="A34" s="14" t="s">
        <v>630</v>
      </c>
      <c r="B34" s="32"/>
      <c r="C34" s="32"/>
      <c r="D34" s="32"/>
      <c r="E34" s="31"/>
      <c r="F34" s="32"/>
      <c r="G34" s="32"/>
      <c r="H34" s="32"/>
      <c r="I34" s="32"/>
      <c r="J34" s="14" t="s">
        <v>604</v>
      </c>
      <c r="K34" s="32"/>
      <c r="L34" s="32"/>
      <c r="M34" s="32"/>
      <c r="N34" s="31"/>
      <c r="O34" s="32"/>
      <c r="P34" s="32"/>
    </row>
    <row r="35" spans="5:14" ht="15">
      <c r="E35" s="15"/>
      <c r="N35" s="15"/>
    </row>
    <row r="36" spans="1:14" ht="15">
      <c r="A36">
        <v>1</v>
      </c>
      <c r="B36" s="28" t="s">
        <v>643</v>
      </c>
      <c r="E36" s="15">
        <v>24</v>
      </c>
      <c r="J36">
        <v>1</v>
      </c>
      <c r="K36" s="28" t="s">
        <v>611</v>
      </c>
      <c r="N36" s="15">
        <v>20</v>
      </c>
    </row>
    <row r="37" spans="1:14" ht="15">
      <c r="A37">
        <v>2</v>
      </c>
      <c r="B37" s="28" t="s">
        <v>498</v>
      </c>
      <c r="E37" s="15">
        <v>19</v>
      </c>
      <c r="F37" s="3"/>
      <c r="G37" s="3"/>
      <c r="H37" s="3"/>
      <c r="J37">
        <v>2</v>
      </c>
      <c r="K37" s="28" t="s">
        <v>612</v>
      </c>
      <c r="N37" s="15">
        <v>15</v>
      </c>
    </row>
    <row r="38" spans="1:16" ht="15">
      <c r="A38">
        <v>3</v>
      </c>
      <c r="B38" s="28" t="s">
        <v>644</v>
      </c>
      <c r="E38" s="15">
        <v>15</v>
      </c>
      <c r="F38" s="3" t="s">
        <v>481</v>
      </c>
      <c r="G38" s="3"/>
      <c r="H38" s="3"/>
      <c r="J38">
        <v>3</v>
      </c>
      <c r="K38" s="28" t="s">
        <v>613</v>
      </c>
      <c r="N38" s="15">
        <v>11</v>
      </c>
      <c r="O38" s="3"/>
      <c r="P38" s="3"/>
    </row>
    <row r="39" spans="1:17" ht="15">
      <c r="A39">
        <v>4</v>
      </c>
      <c r="B39" s="28" t="s">
        <v>645</v>
      </c>
      <c r="E39" s="15">
        <v>12</v>
      </c>
      <c r="F39" s="3"/>
      <c r="G39" s="3"/>
      <c r="H39" s="3"/>
      <c r="J39">
        <v>4</v>
      </c>
      <c r="K39" s="28" t="s">
        <v>614</v>
      </c>
      <c r="N39" s="15">
        <v>8</v>
      </c>
      <c r="O39" s="3" t="s">
        <v>567</v>
      </c>
      <c r="P39" s="3"/>
      <c r="Q39" s="3"/>
    </row>
    <row r="40" spans="1:17" ht="15">
      <c r="A40">
        <v>5</v>
      </c>
      <c r="B40" s="28" t="s">
        <v>646</v>
      </c>
      <c r="E40" s="15">
        <v>9</v>
      </c>
      <c r="F40" s="3"/>
      <c r="G40" s="3"/>
      <c r="H40" s="3"/>
      <c r="J40">
        <v>5</v>
      </c>
      <c r="K40" s="28" t="s">
        <v>615</v>
      </c>
      <c r="N40" s="15">
        <v>6</v>
      </c>
      <c r="O40" s="3"/>
      <c r="P40" s="3"/>
      <c r="Q40" s="3"/>
    </row>
    <row r="41" spans="1:17" ht="15">
      <c r="A41">
        <v>6</v>
      </c>
      <c r="B41" s="28" t="s">
        <v>647</v>
      </c>
      <c r="E41" s="15">
        <v>7</v>
      </c>
      <c r="F41" s="3"/>
      <c r="G41" s="3"/>
      <c r="H41" s="3"/>
      <c r="J41">
        <v>6</v>
      </c>
      <c r="K41" s="28" t="s">
        <v>616</v>
      </c>
      <c r="N41" s="15">
        <v>5</v>
      </c>
      <c r="O41" s="3"/>
      <c r="P41" s="3"/>
      <c r="Q41" s="3"/>
    </row>
    <row r="42" spans="1:17" ht="15">
      <c r="A42">
        <v>7</v>
      </c>
      <c r="B42" s="28" t="s">
        <v>648</v>
      </c>
      <c r="E42" s="15">
        <v>6</v>
      </c>
      <c r="F42" s="3"/>
      <c r="G42" s="3"/>
      <c r="H42" s="3"/>
      <c r="J42" s="18"/>
      <c r="K42" s="28"/>
      <c r="N42" s="15"/>
      <c r="O42" s="3"/>
      <c r="P42" s="3"/>
      <c r="Q42" s="3"/>
    </row>
    <row r="43" spans="1:17" ht="15">
      <c r="A43">
        <v>8</v>
      </c>
      <c r="B43" s="28" t="s">
        <v>649</v>
      </c>
      <c r="E43" s="15">
        <v>5</v>
      </c>
      <c r="F43" s="3"/>
      <c r="G43" s="3"/>
      <c r="H43" s="3"/>
      <c r="J43" s="18"/>
      <c r="K43" s="28"/>
      <c r="N43" s="15"/>
      <c r="O43" s="3"/>
      <c r="P43" s="3"/>
      <c r="Q43" s="3"/>
    </row>
    <row r="44" spans="1:17" ht="15">
      <c r="A44">
        <v>9</v>
      </c>
      <c r="B44" s="28" t="s">
        <v>650</v>
      </c>
      <c r="E44" s="15">
        <v>4</v>
      </c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>
        <v>10</v>
      </c>
      <c r="B45" s="28" t="s">
        <v>651</v>
      </c>
      <c r="E45" s="15">
        <v>3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11</v>
      </c>
      <c r="B46" s="28" t="s">
        <v>652</v>
      </c>
      <c r="E46" s="15">
        <v>2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12</v>
      </c>
      <c r="B47" s="28" t="s">
        <v>653</v>
      </c>
      <c r="E47" s="15">
        <v>1</v>
      </c>
      <c r="F47" s="3"/>
      <c r="G47" s="3"/>
      <c r="H47" s="3"/>
      <c r="J47" s="18"/>
      <c r="K47" s="28"/>
      <c r="N47" s="15"/>
      <c r="O47" s="3"/>
      <c r="P47" s="3"/>
      <c r="Q47" s="3"/>
    </row>
    <row r="48" spans="5:17" ht="15"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12" t="s">
        <v>479</v>
      </c>
      <c r="B50" s="13"/>
      <c r="C50" s="13"/>
      <c r="E50" s="15"/>
      <c r="J50" s="12" t="s">
        <v>617</v>
      </c>
      <c r="K50" s="13"/>
      <c r="L50" s="13"/>
      <c r="M50" s="13"/>
      <c r="N50" s="16"/>
      <c r="O50" s="13"/>
      <c r="P50" s="13"/>
    </row>
    <row r="51" spans="1:16" ht="15">
      <c r="A51" s="14" t="s">
        <v>654</v>
      </c>
      <c r="B51" s="32"/>
      <c r="C51" s="32"/>
      <c r="E51" s="15"/>
      <c r="J51" s="14" t="s">
        <v>618</v>
      </c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1:14" ht="15">
      <c r="A53">
        <v>1</v>
      </c>
      <c r="B53" s="28" t="s">
        <v>655</v>
      </c>
      <c r="C53" s="28"/>
      <c r="D53" s="29"/>
      <c r="E53" s="15">
        <v>24</v>
      </c>
      <c r="F53" s="32"/>
      <c r="G53" s="32"/>
      <c r="H53" s="32"/>
      <c r="I53" s="32"/>
      <c r="J53">
        <v>1</v>
      </c>
      <c r="K53" s="28" t="s">
        <v>619</v>
      </c>
      <c r="N53" s="15">
        <v>20</v>
      </c>
    </row>
    <row r="54" spans="1:14" ht="15">
      <c r="A54" s="17">
        <v>2</v>
      </c>
      <c r="B54" s="28" t="s">
        <v>656</v>
      </c>
      <c r="C54" s="28"/>
      <c r="D54" s="29"/>
      <c r="E54" s="15">
        <v>19</v>
      </c>
      <c r="J54">
        <v>2</v>
      </c>
      <c r="K54" s="28" t="s">
        <v>620</v>
      </c>
      <c r="N54" s="15">
        <v>15</v>
      </c>
    </row>
    <row r="55" spans="1:16" ht="15">
      <c r="A55">
        <v>3</v>
      </c>
      <c r="B55" s="28" t="s">
        <v>657</v>
      </c>
      <c r="C55" s="28"/>
      <c r="D55" s="29"/>
      <c r="E55" s="15">
        <v>15</v>
      </c>
      <c r="J55">
        <v>3</v>
      </c>
      <c r="K55" s="28" t="s">
        <v>621</v>
      </c>
      <c r="N55" s="15">
        <v>11</v>
      </c>
      <c r="O55" s="3"/>
      <c r="P55" s="3"/>
    </row>
    <row r="56" spans="1:17" ht="15">
      <c r="A56" s="17">
        <v>4</v>
      </c>
      <c r="B56" s="28" t="s">
        <v>658</v>
      </c>
      <c r="C56" s="28"/>
      <c r="D56" s="29"/>
      <c r="E56" s="15">
        <v>12</v>
      </c>
      <c r="J56">
        <v>4</v>
      </c>
      <c r="K56" s="28" t="s">
        <v>622</v>
      </c>
      <c r="N56" s="15">
        <v>8</v>
      </c>
      <c r="O56" s="3" t="s">
        <v>1362</v>
      </c>
      <c r="P56" s="3"/>
      <c r="Q56" s="3"/>
    </row>
    <row r="57" spans="1:17" ht="15">
      <c r="A57" s="17">
        <v>5</v>
      </c>
      <c r="B57" s="28" t="s">
        <v>659</v>
      </c>
      <c r="C57" s="28"/>
      <c r="D57" s="29"/>
      <c r="E57" s="15">
        <v>9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 s="17">
        <v>6</v>
      </c>
      <c r="B58" s="28" t="s">
        <v>660</v>
      </c>
      <c r="C58" s="28"/>
      <c r="E58" s="15">
        <v>7</v>
      </c>
      <c r="F58" s="3" t="s">
        <v>482</v>
      </c>
      <c r="G58" s="3"/>
      <c r="H58" s="3"/>
      <c r="K58" s="28"/>
      <c r="N58" s="15"/>
      <c r="O58" s="3"/>
      <c r="P58" s="3"/>
      <c r="Q58" s="3"/>
    </row>
    <row r="59" spans="1:5" ht="15">
      <c r="A59" s="17">
        <v>7</v>
      </c>
      <c r="B59" s="28" t="s">
        <v>661</v>
      </c>
      <c r="C59" s="28"/>
      <c r="E59" s="15">
        <v>6</v>
      </c>
    </row>
    <row r="60" spans="1:5" ht="15">
      <c r="A60" s="17">
        <v>8</v>
      </c>
      <c r="B60" s="28" t="s">
        <v>662</v>
      </c>
      <c r="C60" s="28"/>
      <c r="E60" s="15">
        <v>5</v>
      </c>
    </row>
    <row r="61" spans="1:5" ht="15">
      <c r="A61" s="17">
        <v>9</v>
      </c>
      <c r="B61" s="28" t="s">
        <v>663</v>
      </c>
      <c r="C61" s="28"/>
      <c r="E61" s="15">
        <v>4</v>
      </c>
    </row>
    <row r="62" spans="1:5" ht="15">
      <c r="A62" s="17">
        <v>10</v>
      </c>
      <c r="B62" s="28" t="s">
        <v>664</v>
      </c>
      <c r="C62" s="28"/>
      <c r="E62" s="15">
        <v>3</v>
      </c>
    </row>
  </sheetData>
  <sheetProtection/>
  <hyperlinks>
    <hyperlink ref="O22:Q22" location="'Девочки до 11 лет'!A1" display="Вернуться к номинации Д-11"/>
    <hyperlink ref="F58:H58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8:H38" location="'Мальчики до 13 лет'!A1" display="Вернуться к номинации М-13"/>
    <hyperlink ref="O11:Q11" location="'Девочки до 9 лет'!A1" display="Вернуться к номинации Д-9"/>
    <hyperlink ref="O39:Q39" location="'Девочки до 13 лет'!A1" display="Вернуться к номинации Д-13"/>
    <hyperlink ref="O56:Q56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K27" sqref="K27"/>
    </sheetView>
  </sheetViews>
  <sheetFormatPr defaultColWidth="9.140625" defaultRowHeight="15"/>
  <sheetData>
    <row r="1" spans="1:9" ht="18.75">
      <c r="A1" s="9" t="s">
        <v>680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681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682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477</v>
      </c>
      <c r="B5" s="13"/>
      <c r="C5" s="13"/>
      <c r="D5" s="13"/>
      <c r="E5" s="16"/>
      <c r="F5" s="13"/>
      <c r="G5" s="13"/>
      <c r="H5" s="13"/>
      <c r="I5" s="13"/>
      <c r="J5" s="12" t="s">
        <v>494</v>
      </c>
      <c r="K5" s="13"/>
      <c r="L5" s="13"/>
      <c r="M5" s="13"/>
      <c r="N5" s="16"/>
      <c r="O5" s="13"/>
      <c r="P5" s="13"/>
    </row>
    <row r="6" spans="1:16" ht="15">
      <c r="A6" s="14" t="s">
        <v>686</v>
      </c>
      <c r="B6" s="32"/>
      <c r="C6" s="32"/>
      <c r="D6" s="32"/>
      <c r="E6" s="31"/>
      <c r="F6" s="32"/>
      <c r="G6" s="32"/>
      <c r="H6" s="32"/>
      <c r="I6" s="32"/>
      <c r="J6" s="14" t="s">
        <v>579</v>
      </c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s="28" t="s">
        <v>639</v>
      </c>
      <c r="C8" s="28"/>
      <c r="E8" s="15">
        <v>27</v>
      </c>
      <c r="J8">
        <v>1</v>
      </c>
      <c r="K8" s="28" t="s">
        <v>683</v>
      </c>
      <c r="N8" s="15">
        <v>20</v>
      </c>
    </row>
    <row r="9" spans="1:14" ht="15">
      <c r="A9">
        <v>2</v>
      </c>
      <c r="B9" s="28" t="s">
        <v>687</v>
      </c>
      <c r="C9" s="28"/>
      <c r="E9" s="15">
        <v>22</v>
      </c>
      <c r="J9">
        <v>2</v>
      </c>
      <c r="K9" s="28" t="s">
        <v>684</v>
      </c>
      <c r="N9" s="15">
        <v>15</v>
      </c>
    </row>
    <row r="10" spans="1:16" ht="15">
      <c r="A10">
        <v>3</v>
      </c>
      <c r="B10" s="28" t="s">
        <v>688</v>
      </c>
      <c r="C10" s="28"/>
      <c r="E10" s="15">
        <v>18</v>
      </c>
      <c r="J10">
        <v>3</v>
      </c>
      <c r="K10" s="28" t="s">
        <v>558</v>
      </c>
      <c r="N10" s="15">
        <v>11</v>
      </c>
      <c r="O10" s="3"/>
      <c r="P10" s="3"/>
    </row>
    <row r="11" spans="1:17" ht="15">
      <c r="A11">
        <v>4</v>
      </c>
      <c r="B11" s="28" t="s">
        <v>499</v>
      </c>
      <c r="C11" s="28"/>
      <c r="E11" s="15">
        <v>14</v>
      </c>
      <c r="F11" s="3"/>
      <c r="G11" s="3"/>
      <c r="H11" s="3"/>
      <c r="J11">
        <v>4</v>
      </c>
      <c r="K11" s="28" t="s">
        <v>685</v>
      </c>
      <c r="N11" s="15">
        <v>8</v>
      </c>
      <c r="O11" s="3" t="s">
        <v>495</v>
      </c>
      <c r="P11" s="3"/>
      <c r="Q11" s="3"/>
    </row>
    <row r="12" spans="1:14" ht="15">
      <c r="A12">
        <v>5</v>
      </c>
      <c r="B12" s="28" t="s">
        <v>689</v>
      </c>
      <c r="C12" s="28"/>
      <c r="E12" s="15">
        <v>11</v>
      </c>
      <c r="F12" s="3" t="s">
        <v>480</v>
      </c>
      <c r="G12" s="3"/>
      <c r="H12" s="3"/>
      <c r="J12">
        <v>5</v>
      </c>
      <c r="K12" s="28" t="s">
        <v>560</v>
      </c>
      <c r="N12" s="15">
        <v>6</v>
      </c>
    </row>
    <row r="13" spans="1:14" ht="15">
      <c r="A13">
        <v>6</v>
      </c>
      <c r="B13" s="28" t="s">
        <v>690</v>
      </c>
      <c r="C13" s="28"/>
      <c r="E13" s="15">
        <v>9</v>
      </c>
      <c r="F13" s="3"/>
      <c r="G13" s="3"/>
      <c r="H13" s="3"/>
      <c r="K13" s="28"/>
      <c r="N13" s="15"/>
    </row>
    <row r="14" spans="1:14" ht="15">
      <c r="A14">
        <v>7</v>
      </c>
      <c r="B14" s="28" t="s">
        <v>691</v>
      </c>
      <c r="C14" s="28"/>
      <c r="E14" s="15">
        <v>7</v>
      </c>
      <c r="F14" s="3"/>
      <c r="G14" s="3"/>
      <c r="H14" s="3"/>
      <c r="N14" s="15"/>
    </row>
    <row r="15" spans="1:14" ht="15">
      <c r="A15">
        <v>8</v>
      </c>
      <c r="B15" s="28" t="s">
        <v>692</v>
      </c>
      <c r="C15" s="28"/>
      <c r="E15" s="15">
        <v>6</v>
      </c>
      <c r="F15" s="3"/>
      <c r="G15" s="3"/>
      <c r="H15" s="3"/>
      <c r="N15" s="15"/>
    </row>
    <row r="16" spans="1:14" ht="15">
      <c r="A16">
        <v>9</v>
      </c>
      <c r="B16" s="28" t="s">
        <v>693</v>
      </c>
      <c r="C16" s="28"/>
      <c r="E16" s="15">
        <v>5</v>
      </c>
      <c r="F16" s="3"/>
      <c r="G16" s="3"/>
      <c r="H16" s="3"/>
      <c r="N16" s="15"/>
    </row>
    <row r="17" spans="1:14" ht="15">
      <c r="A17">
        <v>10</v>
      </c>
      <c r="B17" s="28" t="s">
        <v>694</v>
      </c>
      <c r="C17" s="28"/>
      <c r="E17" s="15">
        <v>4</v>
      </c>
      <c r="F17" s="3"/>
      <c r="G17" s="3"/>
      <c r="H17" s="3"/>
      <c r="N17" s="15"/>
    </row>
    <row r="18" spans="1:14" ht="15">
      <c r="A18">
        <v>11</v>
      </c>
      <c r="B18" s="28" t="s">
        <v>695</v>
      </c>
      <c r="C18" s="28"/>
      <c r="E18" s="15">
        <v>3</v>
      </c>
      <c r="F18" s="3"/>
      <c r="G18" s="3"/>
      <c r="H18" s="3"/>
      <c r="N18" s="15"/>
    </row>
    <row r="19" spans="1:14" ht="15">
      <c r="A19">
        <v>12</v>
      </c>
      <c r="B19" s="28" t="s">
        <v>696</v>
      </c>
      <c r="C19" s="28"/>
      <c r="E19" s="15">
        <v>2</v>
      </c>
      <c r="F19" s="3"/>
      <c r="G19" s="3"/>
      <c r="H19" s="3"/>
      <c r="N19" s="15"/>
    </row>
    <row r="20" spans="2:5" ht="15">
      <c r="B20" s="28"/>
      <c r="E20" s="15"/>
    </row>
    <row r="21" ht="15">
      <c r="E21" s="15"/>
    </row>
    <row r="22" spans="1:16" ht="21">
      <c r="A22" s="12" t="s">
        <v>478</v>
      </c>
      <c r="B22" s="13"/>
      <c r="C22" s="13"/>
      <c r="D22" s="13"/>
      <c r="E22" s="16"/>
      <c r="F22" s="13"/>
      <c r="G22" s="13"/>
      <c r="H22" s="13"/>
      <c r="I22" s="13"/>
      <c r="J22" s="12" t="s">
        <v>563</v>
      </c>
      <c r="K22" s="13"/>
      <c r="L22" s="13"/>
      <c r="M22" s="13"/>
      <c r="N22" s="16"/>
      <c r="O22" s="13"/>
      <c r="P22" s="13"/>
    </row>
    <row r="23" spans="1:16" ht="15">
      <c r="A23" s="14" t="s">
        <v>699</v>
      </c>
      <c r="B23" s="32"/>
      <c r="C23" s="32"/>
      <c r="D23" s="32"/>
      <c r="E23" s="31"/>
      <c r="F23" s="32"/>
      <c r="G23" s="32"/>
      <c r="H23" s="32"/>
      <c r="I23" s="32"/>
      <c r="J23" s="14" t="s">
        <v>496</v>
      </c>
      <c r="K23" s="32"/>
      <c r="L23" s="32"/>
      <c r="M23" s="32"/>
      <c r="N23" s="31"/>
      <c r="O23" s="32"/>
      <c r="P23" s="32"/>
    </row>
    <row r="24" spans="5:14" ht="15">
      <c r="E24" s="15"/>
      <c r="N24" s="15"/>
    </row>
    <row r="25" spans="1:14" ht="15">
      <c r="A25">
        <v>1</v>
      </c>
      <c r="B25" s="28" t="s">
        <v>700</v>
      </c>
      <c r="E25" s="15">
        <v>22</v>
      </c>
      <c r="J25">
        <v>1</v>
      </c>
      <c r="K25" s="28" t="s">
        <v>697</v>
      </c>
      <c r="N25" s="15">
        <v>20</v>
      </c>
    </row>
    <row r="26" spans="1:14" ht="15">
      <c r="A26">
        <v>2</v>
      </c>
      <c r="B26" s="28" t="s">
        <v>498</v>
      </c>
      <c r="E26" s="15">
        <v>17</v>
      </c>
      <c r="F26" s="3"/>
      <c r="G26" s="3"/>
      <c r="H26" s="3"/>
      <c r="J26">
        <v>2</v>
      </c>
      <c r="K26" s="28" t="s">
        <v>698</v>
      </c>
      <c r="N26" s="15">
        <v>15</v>
      </c>
    </row>
    <row r="27" spans="1:16" ht="15">
      <c r="A27">
        <v>3</v>
      </c>
      <c r="B27" s="28" t="s">
        <v>701</v>
      </c>
      <c r="E27" s="15">
        <v>13</v>
      </c>
      <c r="F27" s="3" t="s">
        <v>481</v>
      </c>
      <c r="G27" s="3"/>
      <c r="H27" s="3"/>
      <c r="J27">
        <v>3</v>
      </c>
      <c r="K27" s="28" t="s">
        <v>1405</v>
      </c>
      <c r="N27" s="15">
        <v>11</v>
      </c>
      <c r="O27" s="3"/>
      <c r="P27" s="3"/>
    </row>
    <row r="28" spans="1:17" ht="15">
      <c r="A28">
        <v>4</v>
      </c>
      <c r="B28" s="28" t="s">
        <v>702</v>
      </c>
      <c r="E28" s="15">
        <v>10</v>
      </c>
      <c r="F28" s="3"/>
      <c r="G28" s="3"/>
      <c r="H28" s="3"/>
      <c r="K28" s="28"/>
      <c r="N28" s="15"/>
      <c r="O28" s="3" t="s">
        <v>567</v>
      </c>
      <c r="P28" s="3"/>
      <c r="Q28" s="3"/>
    </row>
    <row r="29" spans="1:17" ht="15">
      <c r="A29">
        <v>5</v>
      </c>
      <c r="B29" s="28" t="s">
        <v>703</v>
      </c>
      <c r="E29" s="15">
        <v>8</v>
      </c>
      <c r="F29" s="3"/>
      <c r="G29" s="3"/>
      <c r="H29" s="3"/>
      <c r="K29" s="28"/>
      <c r="N29" s="15"/>
      <c r="O29" s="3"/>
      <c r="P29" s="3"/>
      <c r="Q29" s="3"/>
    </row>
    <row r="30" spans="1:17" ht="15">
      <c r="A30">
        <v>6</v>
      </c>
      <c r="B30" s="28" t="s">
        <v>704</v>
      </c>
      <c r="E30" s="15">
        <v>6</v>
      </c>
      <c r="F30" s="3"/>
      <c r="G30" s="3"/>
      <c r="H30" s="3"/>
      <c r="K30" s="28"/>
      <c r="N30" s="15"/>
      <c r="O30" s="3"/>
      <c r="P30" s="3"/>
      <c r="Q30" s="3"/>
    </row>
    <row r="31" spans="1:17" ht="15">
      <c r="A31">
        <v>7</v>
      </c>
      <c r="B31" s="28" t="s">
        <v>705</v>
      </c>
      <c r="E31" s="15">
        <v>5</v>
      </c>
      <c r="F31" s="3"/>
      <c r="G31" s="3"/>
      <c r="H31" s="3"/>
      <c r="J31" s="18"/>
      <c r="K31" s="28"/>
      <c r="N31" s="15"/>
      <c r="O31" s="3"/>
      <c r="P31" s="3"/>
      <c r="Q31" s="3"/>
    </row>
    <row r="32" spans="1:17" ht="15">
      <c r="A32">
        <v>8</v>
      </c>
      <c r="B32" s="28" t="s">
        <v>706</v>
      </c>
      <c r="E32" s="15">
        <v>4</v>
      </c>
      <c r="F32" s="3"/>
      <c r="G32" s="3"/>
      <c r="H32" s="3"/>
      <c r="J32" s="18"/>
      <c r="K32" s="28"/>
      <c r="N32" s="15"/>
      <c r="O32" s="3"/>
      <c r="P32" s="3"/>
      <c r="Q32" s="3"/>
    </row>
    <row r="33" spans="5:17" ht="15">
      <c r="E33" s="15"/>
      <c r="F33" s="3"/>
      <c r="G33" s="3"/>
      <c r="H33" s="3"/>
      <c r="J33" s="18"/>
      <c r="N33" s="15"/>
      <c r="O33" s="3"/>
      <c r="P33" s="3"/>
      <c r="Q33" s="3"/>
    </row>
    <row r="34" spans="5:17" ht="15">
      <c r="E34" s="15"/>
      <c r="F34" s="3"/>
      <c r="G34" s="3"/>
      <c r="H34" s="3"/>
      <c r="J34" s="18"/>
      <c r="N34" s="15"/>
      <c r="O34" s="3"/>
      <c r="P34" s="3"/>
      <c r="Q34" s="3"/>
    </row>
    <row r="35" spans="1:16" ht="21">
      <c r="A35" s="12" t="s">
        <v>479</v>
      </c>
      <c r="B35" s="13"/>
      <c r="C35" s="13"/>
      <c r="E35" s="15"/>
      <c r="J35" s="12" t="s">
        <v>617</v>
      </c>
      <c r="K35" s="13"/>
      <c r="L35" s="13"/>
      <c r="M35" s="13"/>
      <c r="N35" s="16"/>
      <c r="O35" s="13"/>
      <c r="P35" s="13"/>
    </row>
    <row r="36" spans="1:16" ht="15">
      <c r="A36" s="14" t="s">
        <v>710</v>
      </c>
      <c r="B36" s="32"/>
      <c r="C36" s="32"/>
      <c r="E36" s="15"/>
      <c r="J36" s="14" t="s">
        <v>496</v>
      </c>
      <c r="K36" s="32"/>
      <c r="L36" s="32"/>
      <c r="M36" s="32"/>
      <c r="N36" s="31"/>
      <c r="O36" s="32"/>
      <c r="P36" s="32"/>
    </row>
    <row r="37" spans="4:14" ht="21">
      <c r="D37" s="13"/>
      <c r="E37" s="16"/>
      <c r="F37" s="13"/>
      <c r="G37" s="13"/>
      <c r="H37" s="13"/>
      <c r="I37" s="13"/>
      <c r="N37" s="15"/>
    </row>
    <row r="38" spans="1:14" ht="15">
      <c r="A38">
        <v>1</v>
      </c>
      <c r="B38" s="28" t="s">
        <v>711</v>
      </c>
      <c r="C38" s="28"/>
      <c r="D38" s="29"/>
      <c r="E38" s="15">
        <v>20</v>
      </c>
      <c r="F38" s="32"/>
      <c r="G38" s="32"/>
      <c r="H38" s="32"/>
      <c r="I38" s="32"/>
      <c r="J38">
        <v>1</v>
      </c>
      <c r="K38" s="28" t="s">
        <v>707</v>
      </c>
      <c r="N38" s="15">
        <v>20</v>
      </c>
    </row>
    <row r="39" spans="1:14" ht="15">
      <c r="A39" s="17">
        <v>2</v>
      </c>
      <c r="B39" s="28" t="s">
        <v>712</v>
      </c>
      <c r="C39" s="28"/>
      <c r="D39" s="29"/>
      <c r="E39" s="15">
        <v>15</v>
      </c>
      <c r="F39" s="3"/>
      <c r="G39" s="3"/>
      <c r="H39" s="3"/>
      <c r="J39">
        <v>2</v>
      </c>
      <c r="K39" s="28" t="s">
        <v>708</v>
      </c>
      <c r="N39" s="15">
        <v>15</v>
      </c>
    </row>
    <row r="40" spans="1:16" ht="15">
      <c r="A40">
        <v>3</v>
      </c>
      <c r="B40" s="28" t="s">
        <v>713</v>
      </c>
      <c r="C40" s="28"/>
      <c r="D40" s="29"/>
      <c r="E40" s="15">
        <v>11</v>
      </c>
      <c r="F40" s="3" t="s">
        <v>482</v>
      </c>
      <c r="G40" s="3"/>
      <c r="H40" s="3"/>
      <c r="J40">
        <v>3</v>
      </c>
      <c r="K40" s="28" t="s">
        <v>709</v>
      </c>
      <c r="N40" s="15">
        <v>11</v>
      </c>
      <c r="O40" s="3"/>
      <c r="P40" s="3"/>
    </row>
    <row r="41" spans="1:17" ht="15">
      <c r="A41" s="17">
        <v>4</v>
      </c>
      <c r="B41" s="28" t="s">
        <v>714</v>
      </c>
      <c r="C41" s="28"/>
      <c r="D41" s="29"/>
      <c r="E41" s="15">
        <v>8</v>
      </c>
      <c r="K41" s="28"/>
      <c r="N41" s="15"/>
      <c r="O41" s="3" t="s">
        <v>1362</v>
      </c>
      <c r="P41" s="3"/>
      <c r="Q41" s="3"/>
    </row>
    <row r="42" spans="1:17" ht="15">
      <c r="A42" s="17"/>
      <c r="B42" s="28"/>
      <c r="C42" s="28"/>
      <c r="D42" s="29"/>
      <c r="E42" s="15"/>
      <c r="F42" s="3"/>
      <c r="G42" s="3"/>
      <c r="H42" s="3"/>
      <c r="K42" s="28"/>
      <c r="N42" s="15"/>
      <c r="O42" s="3"/>
      <c r="P42" s="3"/>
      <c r="Q42" s="3"/>
    </row>
    <row r="43" spans="1:17" ht="15">
      <c r="A43" s="17"/>
      <c r="B43" s="28"/>
      <c r="C43" s="28"/>
      <c r="E43" s="15"/>
      <c r="F43" s="3"/>
      <c r="G43" s="3"/>
      <c r="H43" s="3"/>
      <c r="K43" s="28"/>
      <c r="N43" s="15"/>
      <c r="O43" s="3"/>
      <c r="P43" s="3"/>
      <c r="Q43" s="3"/>
    </row>
    <row r="44" spans="1:5" ht="15">
      <c r="A44" s="17"/>
      <c r="B44" s="28"/>
      <c r="C44" s="28"/>
      <c r="E44" s="15"/>
    </row>
    <row r="45" spans="1:5" ht="15">
      <c r="A45" s="17"/>
      <c r="B45" s="28"/>
      <c r="C45" s="28"/>
      <c r="E45" s="15"/>
    </row>
    <row r="46" spans="1:5" ht="15">
      <c r="A46" s="17"/>
      <c r="B46" s="28"/>
      <c r="C46" s="28"/>
      <c r="E46" s="15"/>
    </row>
    <row r="47" spans="1:5" ht="15">
      <c r="A47" s="17"/>
      <c r="B47" s="28"/>
      <c r="C47" s="28"/>
      <c r="E47" s="15"/>
    </row>
  </sheetData>
  <sheetProtection/>
  <hyperlinks>
    <hyperlink ref="O11:Q11" location="'Девочки до 11 лет'!A1" display="Вернуться к номинации Д-11"/>
    <hyperlink ref="F12:H12" location="'Мальчики до 11 лет'!A1" display="Вернуться к номинации М-11"/>
    <hyperlink ref="F27:H27" location="'Мальчики до 13 лет'!A1" display="Вернуться к номинации М-13"/>
    <hyperlink ref="O28:Q28" location="'Девочки до 13 лет'!A1" display="Вернуться к номинации Д-13"/>
    <hyperlink ref="O41:Q41" location="'Девушки до 15 лет'!A1" display="Вернуться к номинации Д-13"/>
    <hyperlink ref="F40:H40" location="'Юноши до 15 лет'!A1" display="Вернуться к номинации Ю-15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K23" sqref="K23"/>
    </sheetView>
  </sheetViews>
  <sheetFormatPr defaultColWidth="9.140625" defaultRowHeight="15"/>
  <sheetData>
    <row r="1" spans="1:9" ht="18.75">
      <c r="A1" s="9" t="s">
        <v>719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720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721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737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731</v>
      </c>
      <c r="E8" s="15">
        <v>22</v>
      </c>
      <c r="K8" s="28"/>
      <c r="N8" s="15"/>
    </row>
    <row r="9" spans="1:17" ht="15">
      <c r="A9">
        <v>2</v>
      </c>
      <c r="B9" t="s">
        <v>732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733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734</v>
      </c>
      <c r="E11" s="15">
        <v>10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735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736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738</v>
      </c>
      <c r="E14" s="15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739</v>
      </c>
      <c r="E15" s="15">
        <v>4</v>
      </c>
      <c r="F15" s="3"/>
      <c r="G15" s="3"/>
      <c r="H15" s="3"/>
      <c r="N15" s="15"/>
      <c r="O15" s="3"/>
      <c r="P15" s="3"/>
      <c r="Q15" s="3"/>
    </row>
    <row r="16" spans="5:11" ht="15">
      <c r="E16" s="15"/>
      <c r="K16" s="28"/>
    </row>
    <row r="17" ht="15">
      <c r="E17" s="15"/>
    </row>
    <row r="18" spans="1:16" ht="21">
      <c r="A18" s="12" t="s">
        <v>477</v>
      </c>
      <c r="B18" s="13"/>
      <c r="C18" s="13"/>
      <c r="D18" s="13"/>
      <c r="E18" s="16"/>
      <c r="F18" s="13"/>
      <c r="G18" s="13"/>
      <c r="H18" s="13"/>
      <c r="I18" s="13"/>
      <c r="J18" s="12" t="s">
        <v>494</v>
      </c>
      <c r="K18" s="13"/>
      <c r="L18" s="13"/>
      <c r="M18" s="13"/>
      <c r="N18" s="16"/>
      <c r="O18" s="13"/>
      <c r="P18" s="13"/>
    </row>
    <row r="19" spans="1:16" ht="15">
      <c r="A19" s="14" t="s">
        <v>740</v>
      </c>
      <c r="B19" s="32"/>
      <c r="C19" s="32"/>
      <c r="D19" s="32"/>
      <c r="E19" s="31"/>
      <c r="F19" s="32"/>
      <c r="G19" s="32"/>
      <c r="H19" s="32"/>
      <c r="I19" s="32"/>
      <c r="J19" s="14" t="s">
        <v>722</v>
      </c>
      <c r="K19" s="32"/>
      <c r="L19" s="32"/>
      <c r="M19" s="32"/>
      <c r="N19" s="31"/>
      <c r="O19" s="32"/>
      <c r="P19" s="32"/>
    </row>
    <row r="20" spans="5:14" ht="15">
      <c r="E20" s="15"/>
      <c r="N20" s="15"/>
    </row>
    <row r="21" spans="1:14" ht="15">
      <c r="A21">
        <v>1</v>
      </c>
      <c r="B21" t="s">
        <v>741</v>
      </c>
      <c r="E21" s="15">
        <v>22</v>
      </c>
      <c r="J21">
        <v>1</v>
      </c>
      <c r="K21" t="s">
        <v>723</v>
      </c>
      <c r="N21" s="15">
        <v>20</v>
      </c>
    </row>
    <row r="22" spans="1:14" ht="15">
      <c r="A22">
        <v>2</v>
      </c>
      <c r="B22" t="s">
        <v>742</v>
      </c>
      <c r="E22" s="15">
        <v>17</v>
      </c>
      <c r="J22">
        <v>2</v>
      </c>
      <c r="K22" t="s">
        <v>724</v>
      </c>
      <c r="N22" s="15">
        <v>15</v>
      </c>
    </row>
    <row r="23" spans="1:16" ht="15">
      <c r="A23">
        <v>3</v>
      </c>
      <c r="B23" t="s">
        <v>743</v>
      </c>
      <c r="E23" s="15">
        <v>13</v>
      </c>
      <c r="J23">
        <v>3</v>
      </c>
      <c r="K23" t="s">
        <v>725</v>
      </c>
      <c r="N23" s="15">
        <v>11</v>
      </c>
      <c r="O23" s="3"/>
      <c r="P23" s="3"/>
    </row>
    <row r="24" spans="1:17" ht="15">
      <c r="A24">
        <v>4</v>
      </c>
      <c r="B24" t="s">
        <v>744</v>
      </c>
      <c r="E24" s="15">
        <v>10</v>
      </c>
      <c r="F24" s="3"/>
      <c r="G24" s="3"/>
      <c r="H24" s="3"/>
      <c r="J24">
        <v>4</v>
      </c>
      <c r="K24" t="s">
        <v>726</v>
      </c>
      <c r="N24" s="15">
        <v>8</v>
      </c>
      <c r="O24" s="3" t="s">
        <v>495</v>
      </c>
      <c r="P24" s="3"/>
      <c r="Q24" s="3"/>
    </row>
    <row r="25" spans="1:14" ht="15">
      <c r="A25">
        <v>5</v>
      </c>
      <c r="B25" t="s">
        <v>745</v>
      </c>
      <c r="E25" s="15">
        <v>8</v>
      </c>
      <c r="F25" s="3" t="s">
        <v>480</v>
      </c>
      <c r="G25" s="3"/>
      <c r="H25" s="3"/>
      <c r="K25" s="28"/>
      <c r="N25" s="15"/>
    </row>
    <row r="26" spans="1:14" ht="15">
      <c r="A26">
        <v>6</v>
      </c>
      <c r="B26" t="s">
        <v>746</v>
      </c>
      <c r="E26" s="15">
        <v>6</v>
      </c>
      <c r="F26" s="3"/>
      <c r="G26" s="3"/>
      <c r="H26" s="3"/>
      <c r="K26" s="28"/>
      <c r="N26" s="15"/>
    </row>
    <row r="27" spans="1:14" ht="15">
      <c r="A27">
        <v>7</v>
      </c>
      <c r="B27" t="s">
        <v>747</v>
      </c>
      <c r="E27" s="15">
        <v>5</v>
      </c>
      <c r="F27" s="3"/>
      <c r="G27" s="3"/>
      <c r="H27" s="3"/>
      <c r="N27" s="15"/>
    </row>
    <row r="28" spans="1:14" ht="15">
      <c r="A28">
        <v>8</v>
      </c>
      <c r="B28" t="s">
        <v>748</v>
      </c>
      <c r="E28" s="15">
        <v>4</v>
      </c>
      <c r="F28" s="3"/>
      <c r="G28" s="3"/>
      <c r="H28" s="3"/>
      <c r="N28" s="15"/>
    </row>
    <row r="29" spans="1:14" ht="15">
      <c r="A29">
        <v>9</v>
      </c>
      <c r="B29" t="s">
        <v>749</v>
      </c>
      <c r="E29" s="15">
        <v>3</v>
      </c>
      <c r="F29" s="3"/>
      <c r="G29" s="3"/>
      <c r="H29" s="3"/>
      <c r="N29" s="15"/>
    </row>
    <row r="30" spans="2:5" ht="15">
      <c r="B30" s="28"/>
      <c r="E30" s="15"/>
    </row>
    <row r="31" ht="15">
      <c r="E31" s="15"/>
    </row>
    <row r="32" spans="1:16" ht="21">
      <c r="A32" s="12" t="s">
        <v>478</v>
      </c>
      <c r="B32" s="13"/>
      <c r="C32" s="13"/>
      <c r="D32" s="13"/>
      <c r="E32" s="16"/>
      <c r="F32" s="13"/>
      <c r="G32" s="13"/>
      <c r="H32" s="13"/>
      <c r="I32" s="13"/>
      <c r="J32" s="12" t="s">
        <v>563</v>
      </c>
      <c r="K32" s="13"/>
      <c r="L32" s="13"/>
      <c r="M32" s="13"/>
      <c r="N32" s="16"/>
      <c r="O32" s="13"/>
      <c r="P32" s="13"/>
    </row>
    <row r="33" spans="1:16" ht="15">
      <c r="A33" s="14" t="s">
        <v>699</v>
      </c>
      <c r="B33" s="32"/>
      <c r="C33" s="32"/>
      <c r="D33" s="32"/>
      <c r="E33" s="31"/>
      <c r="F33" s="32"/>
      <c r="G33" s="32"/>
      <c r="H33" s="32"/>
      <c r="I33" s="32"/>
      <c r="J33" s="14" t="s">
        <v>618</v>
      </c>
      <c r="K33" s="32"/>
      <c r="L33" s="32"/>
      <c r="M33" s="32"/>
      <c r="N33" s="31"/>
      <c r="O33" s="32"/>
      <c r="P33" s="32"/>
    </row>
    <row r="34" spans="5:14" ht="15">
      <c r="E34" s="15"/>
      <c r="N34" s="15"/>
    </row>
    <row r="35" spans="1:14" ht="15">
      <c r="A35">
        <v>1</v>
      </c>
      <c r="B35" t="s">
        <v>750</v>
      </c>
      <c r="E35" s="15">
        <v>22</v>
      </c>
      <c r="J35">
        <v>1</v>
      </c>
      <c r="K35" t="s">
        <v>727</v>
      </c>
      <c r="N35" s="15">
        <v>20</v>
      </c>
    </row>
    <row r="36" spans="1:14" ht="15">
      <c r="A36">
        <v>2</v>
      </c>
      <c r="B36" t="s">
        <v>751</v>
      </c>
      <c r="E36" s="15">
        <v>17</v>
      </c>
      <c r="F36" s="3"/>
      <c r="G36" s="3"/>
      <c r="H36" s="3"/>
      <c r="J36">
        <v>2</v>
      </c>
      <c r="K36" t="s">
        <v>728</v>
      </c>
      <c r="N36" s="15">
        <v>15</v>
      </c>
    </row>
    <row r="37" spans="1:16" ht="15">
      <c r="A37">
        <v>3</v>
      </c>
      <c r="B37" t="s">
        <v>752</v>
      </c>
      <c r="E37" s="15">
        <v>13</v>
      </c>
      <c r="F37" s="3" t="s">
        <v>481</v>
      </c>
      <c r="G37" s="3"/>
      <c r="H37" s="3"/>
      <c r="J37">
        <v>3</v>
      </c>
      <c r="K37" t="s">
        <v>729</v>
      </c>
      <c r="N37" s="15">
        <v>11</v>
      </c>
      <c r="O37" s="3"/>
      <c r="P37" s="3"/>
    </row>
    <row r="38" spans="1:17" ht="15">
      <c r="A38">
        <v>4</v>
      </c>
      <c r="B38" t="s">
        <v>753</v>
      </c>
      <c r="E38" s="15">
        <v>10</v>
      </c>
      <c r="F38" s="3"/>
      <c r="G38" s="3"/>
      <c r="H38" s="3"/>
      <c r="J38">
        <v>4</v>
      </c>
      <c r="K38" t="s">
        <v>730</v>
      </c>
      <c r="N38" s="15">
        <v>8</v>
      </c>
      <c r="O38" s="3" t="s">
        <v>567</v>
      </c>
      <c r="P38" s="3"/>
      <c r="Q38" s="3"/>
    </row>
    <row r="39" spans="1:17" ht="15">
      <c r="A39">
        <v>5</v>
      </c>
      <c r="B39" t="s">
        <v>754</v>
      </c>
      <c r="E39" s="15">
        <v>8</v>
      </c>
      <c r="F39" s="3"/>
      <c r="G39" s="3"/>
      <c r="H39" s="3"/>
      <c r="K39" s="28"/>
      <c r="N39" s="15"/>
      <c r="O39" s="3"/>
      <c r="P39" s="3"/>
      <c r="Q39" s="3"/>
    </row>
    <row r="40" spans="1:17" ht="15">
      <c r="A40">
        <v>6</v>
      </c>
      <c r="B40" t="s">
        <v>755</v>
      </c>
      <c r="E40" s="15">
        <v>6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>
        <v>7</v>
      </c>
      <c r="B41" t="s">
        <v>756</v>
      </c>
      <c r="E41" s="15">
        <v>5</v>
      </c>
      <c r="F41" s="3"/>
      <c r="G41" s="3"/>
      <c r="H41" s="3"/>
      <c r="J41" s="18"/>
      <c r="K41" s="28"/>
      <c r="N41" s="15"/>
      <c r="O41" s="3"/>
      <c r="P41" s="3"/>
      <c r="Q41" s="3"/>
    </row>
    <row r="42" spans="1:17" ht="15">
      <c r="A42">
        <v>8</v>
      </c>
      <c r="B42" t="s">
        <v>757</v>
      </c>
      <c r="E42" s="15">
        <v>4</v>
      </c>
      <c r="F42" s="3"/>
      <c r="G42" s="3"/>
      <c r="H42" s="3"/>
      <c r="J42" s="18"/>
      <c r="K42" s="28"/>
      <c r="N42" s="15"/>
      <c r="O42" s="3"/>
      <c r="P42" s="3"/>
      <c r="Q42" s="3"/>
    </row>
    <row r="43" spans="5:17" ht="15">
      <c r="E43" s="15"/>
      <c r="F43" s="3"/>
      <c r="G43" s="3"/>
      <c r="H43" s="3"/>
      <c r="J43" s="18"/>
      <c r="N43" s="15"/>
      <c r="O43" s="3"/>
      <c r="P43" s="3"/>
      <c r="Q43" s="3"/>
    </row>
    <row r="44" spans="5:17" ht="15">
      <c r="E44" s="15"/>
      <c r="F44" s="3"/>
      <c r="G44" s="3"/>
      <c r="H44" s="3"/>
      <c r="J44" s="18"/>
      <c r="N44" s="15"/>
      <c r="O44" s="3"/>
      <c r="P44" s="3"/>
      <c r="Q44" s="3"/>
    </row>
    <row r="45" spans="1:16" ht="21">
      <c r="A45" s="12" t="s">
        <v>479</v>
      </c>
      <c r="B45" s="13"/>
      <c r="C45" s="13"/>
      <c r="E45" s="15"/>
      <c r="J45" s="12"/>
      <c r="K45" s="13"/>
      <c r="L45" s="13"/>
      <c r="M45" s="13"/>
      <c r="N45" s="16"/>
      <c r="O45" s="13"/>
      <c r="P45" s="13"/>
    </row>
    <row r="46" spans="1:16" ht="15">
      <c r="A46" s="14" t="s">
        <v>758</v>
      </c>
      <c r="B46" s="32"/>
      <c r="C46" s="32"/>
      <c r="E46" s="15"/>
      <c r="J46" s="14"/>
      <c r="K46" s="32"/>
      <c r="L46" s="32"/>
      <c r="M46" s="32"/>
      <c r="N46" s="31"/>
      <c r="O46" s="32"/>
      <c r="P46" s="32"/>
    </row>
    <row r="47" spans="4:14" ht="21">
      <c r="D47" s="13"/>
      <c r="E47" s="16"/>
      <c r="F47" s="13"/>
      <c r="G47" s="13"/>
      <c r="H47" s="13"/>
      <c r="I47" s="13"/>
      <c r="N47" s="15"/>
    </row>
    <row r="48" spans="1:14" ht="15">
      <c r="A48">
        <v>1</v>
      </c>
      <c r="B48" t="s">
        <v>759</v>
      </c>
      <c r="C48" s="28"/>
      <c r="D48" s="29"/>
      <c r="E48" s="15">
        <v>22</v>
      </c>
      <c r="F48" s="32"/>
      <c r="G48" s="32"/>
      <c r="H48" s="32"/>
      <c r="I48" s="32"/>
      <c r="K48" s="28"/>
      <c r="N48" s="15"/>
    </row>
    <row r="49" spans="1:14" ht="15">
      <c r="A49" s="17">
        <v>2</v>
      </c>
      <c r="B49" t="s">
        <v>760</v>
      </c>
      <c r="C49" s="28"/>
      <c r="D49" s="29"/>
      <c r="E49" s="15">
        <v>17</v>
      </c>
      <c r="K49" s="28"/>
      <c r="N49" s="15"/>
    </row>
    <row r="50" spans="1:16" ht="15">
      <c r="A50">
        <v>3</v>
      </c>
      <c r="B50" t="s">
        <v>761</v>
      </c>
      <c r="C50" s="28"/>
      <c r="D50" s="29"/>
      <c r="E50" s="15">
        <v>13</v>
      </c>
      <c r="K50" s="28"/>
      <c r="N50" s="15"/>
      <c r="O50" s="3"/>
      <c r="P50" s="3"/>
    </row>
    <row r="51" spans="1:17" ht="15">
      <c r="A51" s="17">
        <v>4</v>
      </c>
      <c r="B51" t="s">
        <v>762</v>
      </c>
      <c r="C51" s="28"/>
      <c r="D51" s="29"/>
      <c r="E51" s="15">
        <v>10</v>
      </c>
      <c r="K51" s="28"/>
      <c r="N51" s="15"/>
      <c r="O51" s="3"/>
      <c r="P51" s="3"/>
      <c r="Q51" s="3"/>
    </row>
    <row r="52" spans="1:17" ht="15">
      <c r="A52" s="17">
        <v>5</v>
      </c>
      <c r="B52" t="s">
        <v>763</v>
      </c>
      <c r="C52" s="28"/>
      <c r="D52" s="29"/>
      <c r="E52" s="15">
        <v>8</v>
      </c>
      <c r="F52" s="3"/>
      <c r="G52" s="3"/>
      <c r="H52" s="3"/>
      <c r="K52" s="28"/>
      <c r="N52" s="15"/>
      <c r="O52" s="3"/>
      <c r="P52" s="3"/>
      <c r="Q52" s="3"/>
    </row>
    <row r="53" spans="1:17" ht="15">
      <c r="A53" s="17">
        <v>6</v>
      </c>
      <c r="B53" t="s">
        <v>764</v>
      </c>
      <c r="C53" s="28"/>
      <c r="E53" s="15">
        <v>6</v>
      </c>
      <c r="F53" s="3" t="s">
        <v>482</v>
      </c>
      <c r="G53" s="3"/>
      <c r="H53" s="3"/>
      <c r="K53" s="28"/>
      <c r="N53" s="15"/>
      <c r="O53" s="3"/>
      <c r="P53" s="3"/>
      <c r="Q53" s="3"/>
    </row>
    <row r="54" spans="1:5" ht="15">
      <c r="A54" s="17"/>
      <c r="B54" s="28"/>
      <c r="C54" s="28"/>
      <c r="E54" s="15"/>
    </row>
    <row r="55" spans="1:5" ht="15">
      <c r="A55" s="17"/>
      <c r="B55" s="28"/>
      <c r="C55" s="28"/>
      <c r="E55" s="15"/>
    </row>
    <row r="56" spans="1:5" ht="15">
      <c r="A56" s="17"/>
      <c r="B56" s="28"/>
      <c r="C56" s="28"/>
      <c r="E56" s="15"/>
    </row>
    <row r="57" spans="1:5" ht="15">
      <c r="A57" s="17"/>
      <c r="B57" s="28"/>
      <c r="C57" s="28"/>
      <c r="E57" s="15"/>
    </row>
  </sheetData>
  <sheetProtection/>
  <hyperlinks>
    <hyperlink ref="O24:Q24" location="'Девочки до 11 лет'!A1" display="Вернуться к номинации Д-11"/>
    <hyperlink ref="F53:H53" location="'Юноши до 15 лет'!A1" display="Вернуться к номинации Ю-15"/>
    <hyperlink ref="F11:H11" location="'Мальчики до 9 лет'!A1" display="Вернуться к номинации М-9"/>
    <hyperlink ref="F25:H25" location="'Мальчики до 11 лет'!A1" display="Вернуться к номинации М-11"/>
    <hyperlink ref="F37:H37" location="'Мальчики до 13 лет'!A1" display="Вернуться к номинации М-13"/>
    <hyperlink ref="O11:Q11" location="'Девочки до 9 лет'!A1" display="Вернуться к номинации Д-9"/>
    <hyperlink ref="O38:Q38" location="'Девочки до 13 лет'!A1" display="Вернуться к номинации Д-13"/>
    <hyperlink ref="O51:Q51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K23" sqref="K23"/>
    </sheetView>
  </sheetViews>
  <sheetFormatPr defaultColWidth="9.140625" defaultRowHeight="15"/>
  <sheetData>
    <row r="1" spans="1:9" ht="18.75">
      <c r="A1" s="9" t="s">
        <v>824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825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826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827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834</v>
      </c>
      <c r="E8" s="15">
        <v>22</v>
      </c>
      <c r="K8" s="28"/>
      <c r="N8" s="15"/>
    </row>
    <row r="9" spans="1:17" ht="15">
      <c r="A9">
        <v>2</v>
      </c>
      <c r="B9" t="s">
        <v>835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836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837</v>
      </c>
      <c r="E11" s="15">
        <v>10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838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839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840</v>
      </c>
      <c r="E14" s="15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841</v>
      </c>
      <c r="E15" s="15">
        <v>4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842</v>
      </c>
      <c r="E16" s="15">
        <v>3</v>
      </c>
      <c r="F16" s="3"/>
      <c r="G16" s="3"/>
      <c r="H16" s="3"/>
      <c r="N16" s="15"/>
      <c r="O16" s="3"/>
      <c r="P16" s="3"/>
      <c r="Q16" s="3"/>
    </row>
    <row r="17" spans="5:11" ht="15">
      <c r="E17" s="15"/>
      <c r="K17" s="28"/>
    </row>
    <row r="18" ht="15">
      <c r="E18" s="15"/>
    </row>
    <row r="19" spans="1:16" ht="21">
      <c r="A19" s="12" t="s">
        <v>477</v>
      </c>
      <c r="B19" s="13"/>
      <c r="C19" s="13"/>
      <c r="D19" s="13"/>
      <c r="E19" s="16"/>
      <c r="F19" s="13"/>
      <c r="G19" s="13"/>
      <c r="H19" s="13"/>
      <c r="I19" s="13"/>
      <c r="J19" s="12" t="s">
        <v>494</v>
      </c>
      <c r="K19" s="13"/>
      <c r="L19" s="13"/>
      <c r="M19" s="13"/>
      <c r="N19" s="16"/>
      <c r="O19" s="13"/>
      <c r="P19" s="13"/>
    </row>
    <row r="20" spans="1:16" ht="15">
      <c r="A20" s="14" t="s">
        <v>828</v>
      </c>
      <c r="B20" s="32"/>
      <c r="C20" s="32"/>
      <c r="D20" s="32"/>
      <c r="E20" s="31"/>
      <c r="F20" s="32"/>
      <c r="G20" s="32"/>
      <c r="H20" s="32"/>
      <c r="I20" s="32"/>
      <c r="J20" s="14" t="s">
        <v>618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t="s">
        <v>843</v>
      </c>
      <c r="E22" s="15">
        <v>24</v>
      </c>
      <c r="J22">
        <v>1</v>
      </c>
      <c r="K22" t="s">
        <v>830</v>
      </c>
      <c r="N22" s="15">
        <v>20</v>
      </c>
    </row>
    <row r="23" spans="1:14" ht="15">
      <c r="A23">
        <v>2</v>
      </c>
      <c r="B23" t="s">
        <v>844</v>
      </c>
      <c r="E23" s="15">
        <v>19</v>
      </c>
      <c r="J23">
        <v>2</v>
      </c>
      <c r="K23" t="s">
        <v>831</v>
      </c>
      <c r="N23" s="15">
        <v>15</v>
      </c>
    </row>
    <row r="24" spans="1:16" ht="15">
      <c r="A24">
        <v>3</v>
      </c>
      <c r="B24" t="s">
        <v>845</v>
      </c>
      <c r="E24" s="15">
        <v>15</v>
      </c>
      <c r="J24">
        <v>3</v>
      </c>
      <c r="K24" t="s">
        <v>832</v>
      </c>
      <c r="N24" s="15">
        <v>11</v>
      </c>
      <c r="O24" s="3"/>
      <c r="P24" s="3"/>
    </row>
    <row r="25" spans="1:17" ht="15">
      <c r="A25">
        <v>4</v>
      </c>
      <c r="B25" t="s">
        <v>846</v>
      </c>
      <c r="E25" s="15">
        <v>12</v>
      </c>
      <c r="F25" s="3"/>
      <c r="G25" s="3"/>
      <c r="H25" s="3"/>
      <c r="J25">
        <v>4</v>
      </c>
      <c r="K25" t="s">
        <v>833</v>
      </c>
      <c r="N25" s="15">
        <v>8</v>
      </c>
      <c r="O25" s="3" t="s">
        <v>495</v>
      </c>
      <c r="P25" s="3"/>
      <c r="Q25" s="3"/>
    </row>
    <row r="26" spans="1:14" ht="15">
      <c r="A26">
        <v>5</v>
      </c>
      <c r="B26" t="s">
        <v>847</v>
      </c>
      <c r="E26" s="15">
        <v>9</v>
      </c>
      <c r="F26" s="3" t="s">
        <v>480</v>
      </c>
      <c r="G26" s="3"/>
      <c r="H26" s="3"/>
      <c r="K26" s="28"/>
      <c r="N26" s="15"/>
    </row>
    <row r="27" spans="1:14" ht="15">
      <c r="A27">
        <v>6</v>
      </c>
      <c r="B27" t="s">
        <v>848</v>
      </c>
      <c r="E27" s="15">
        <v>7</v>
      </c>
      <c r="F27" s="3"/>
      <c r="G27" s="3"/>
      <c r="H27" s="3"/>
      <c r="K27" s="28"/>
      <c r="N27" s="15"/>
    </row>
    <row r="28" spans="1:14" ht="15">
      <c r="A28">
        <v>7</v>
      </c>
      <c r="B28" t="s">
        <v>849</v>
      </c>
      <c r="E28" s="15">
        <v>6</v>
      </c>
      <c r="F28" s="3"/>
      <c r="G28" s="3"/>
      <c r="H28" s="3"/>
      <c r="N28" s="15"/>
    </row>
    <row r="29" spans="1:14" ht="15">
      <c r="A29">
        <v>8</v>
      </c>
      <c r="B29" t="s">
        <v>850</v>
      </c>
      <c r="E29" s="15">
        <v>5</v>
      </c>
      <c r="F29" s="3"/>
      <c r="G29" s="3"/>
      <c r="H29" s="3"/>
      <c r="N29" s="15"/>
    </row>
    <row r="30" spans="1:14" ht="15">
      <c r="A30">
        <v>9</v>
      </c>
      <c r="B30" t="s">
        <v>851</v>
      </c>
      <c r="E30" s="15">
        <v>4</v>
      </c>
      <c r="F30" s="3"/>
      <c r="G30" s="3"/>
      <c r="H30" s="3"/>
      <c r="N30" s="15"/>
    </row>
    <row r="31" spans="1:14" ht="15">
      <c r="A31">
        <v>10</v>
      </c>
      <c r="B31" t="s">
        <v>852</v>
      </c>
      <c r="E31" s="15">
        <v>3</v>
      </c>
      <c r="F31" s="3"/>
      <c r="G31" s="3"/>
      <c r="H31" s="3"/>
      <c r="N31" s="15"/>
    </row>
    <row r="32" spans="1:14" ht="15">
      <c r="A32">
        <v>11</v>
      </c>
      <c r="B32" t="s">
        <v>853</v>
      </c>
      <c r="E32" s="15">
        <v>2</v>
      </c>
      <c r="F32" s="3"/>
      <c r="G32" s="3"/>
      <c r="H32" s="3"/>
      <c r="N32" s="15"/>
    </row>
    <row r="33" spans="2:5" ht="15">
      <c r="B33" s="28"/>
      <c r="E33" s="15"/>
    </row>
    <row r="34" ht="15">
      <c r="E34" s="15"/>
    </row>
    <row r="35" spans="1:16" ht="21">
      <c r="A35" s="12" t="s">
        <v>479</v>
      </c>
      <c r="B35" s="13"/>
      <c r="C35" s="13"/>
      <c r="E35" s="15"/>
      <c r="J35" s="12"/>
      <c r="K35" s="13"/>
      <c r="L35" s="13"/>
      <c r="M35" s="13"/>
      <c r="N35" s="16"/>
      <c r="O35" s="13"/>
      <c r="P35" s="13"/>
    </row>
    <row r="36" spans="1:16" ht="15">
      <c r="A36" s="14" t="s">
        <v>829</v>
      </c>
      <c r="B36" s="32"/>
      <c r="C36" s="32"/>
      <c r="E36" s="15"/>
      <c r="J36" s="14"/>
      <c r="K36" s="32"/>
      <c r="L36" s="32"/>
      <c r="M36" s="32"/>
      <c r="N36" s="31"/>
      <c r="O36" s="32"/>
      <c r="P36" s="32"/>
    </row>
    <row r="37" spans="4:14" ht="21">
      <c r="D37" s="13"/>
      <c r="E37" s="16"/>
      <c r="F37" s="13"/>
      <c r="G37" s="13"/>
      <c r="H37" s="13"/>
      <c r="I37" s="13"/>
      <c r="N37" s="15"/>
    </row>
    <row r="38" spans="1:14" ht="15">
      <c r="A38">
        <v>1</v>
      </c>
      <c r="B38" t="s">
        <v>854</v>
      </c>
      <c r="C38" s="28"/>
      <c r="D38" s="29"/>
      <c r="E38" s="15">
        <v>22</v>
      </c>
      <c r="F38" s="32"/>
      <c r="G38" s="32"/>
      <c r="H38" s="32"/>
      <c r="I38" s="32"/>
      <c r="K38" s="28"/>
      <c r="N38" s="15"/>
    </row>
    <row r="39" spans="1:14" ht="15">
      <c r="A39" s="17">
        <v>2</v>
      </c>
      <c r="B39" t="s">
        <v>855</v>
      </c>
      <c r="C39" s="28"/>
      <c r="D39" s="29"/>
      <c r="E39" s="15">
        <v>17</v>
      </c>
      <c r="K39" s="28"/>
      <c r="N39" s="15"/>
    </row>
    <row r="40" spans="1:16" ht="15">
      <c r="A40">
        <v>3</v>
      </c>
      <c r="B40" t="s">
        <v>856</v>
      </c>
      <c r="C40" s="28"/>
      <c r="D40" s="29"/>
      <c r="E40" s="15">
        <v>13</v>
      </c>
      <c r="K40" s="28"/>
      <c r="N40" s="15"/>
      <c r="O40" s="3"/>
      <c r="P40" s="3"/>
    </row>
    <row r="41" spans="1:17" ht="15">
      <c r="A41" s="17">
        <v>4</v>
      </c>
      <c r="B41" t="s">
        <v>857</v>
      </c>
      <c r="C41" s="28"/>
      <c r="D41" s="29"/>
      <c r="E41" s="15">
        <v>10</v>
      </c>
      <c r="K41" s="28"/>
      <c r="N41" s="15"/>
      <c r="O41" s="3"/>
      <c r="P41" s="3"/>
      <c r="Q41" s="3"/>
    </row>
    <row r="42" spans="1:17" ht="15">
      <c r="A42" s="17">
        <v>5</v>
      </c>
      <c r="B42" t="s">
        <v>858</v>
      </c>
      <c r="C42" s="28"/>
      <c r="D42" s="29"/>
      <c r="E42" s="15">
        <v>8</v>
      </c>
      <c r="F42" s="3"/>
      <c r="G42" s="3"/>
      <c r="H42" s="3"/>
      <c r="K42" s="28"/>
      <c r="N42" s="15"/>
      <c r="O42" s="3"/>
      <c r="P42" s="3"/>
      <c r="Q42" s="3"/>
    </row>
    <row r="43" spans="1:17" ht="15">
      <c r="A43" s="17">
        <v>6</v>
      </c>
      <c r="B43" t="s">
        <v>859</v>
      </c>
      <c r="C43" s="28"/>
      <c r="E43" s="15">
        <v>6</v>
      </c>
      <c r="F43" s="3" t="s">
        <v>482</v>
      </c>
      <c r="G43" s="3"/>
      <c r="H43" s="3"/>
      <c r="K43" s="28"/>
      <c r="N43" s="15"/>
      <c r="O43" s="3"/>
      <c r="P43" s="3"/>
      <c r="Q43" s="3"/>
    </row>
    <row r="44" spans="1:5" ht="15">
      <c r="A44" s="17">
        <v>7</v>
      </c>
      <c r="B44" t="s">
        <v>860</v>
      </c>
      <c r="E44" s="15">
        <v>5</v>
      </c>
    </row>
    <row r="45" ht="15">
      <c r="E45" s="15"/>
    </row>
    <row r="46" ht="15">
      <c r="E46" s="15"/>
    </row>
  </sheetData>
  <sheetProtection/>
  <hyperlinks>
    <hyperlink ref="O25:Q25" location="'Девочки до 11 лет'!A1" display="Вернуться к номинации Д-11"/>
    <hyperlink ref="F43:H43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O11:Q11" location="'Девочки до 9 лет'!A1" display="Вернуться к номинации Д-9"/>
    <hyperlink ref="O41:Q41" location="'Девушки до 15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0">
      <selection activeCell="K23" sqref="K23"/>
    </sheetView>
  </sheetViews>
  <sheetFormatPr defaultColWidth="9.140625" defaultRowHeight="15"/>
  <sheetData>
    <row r="1" spans="1:9" ht="18.75">
      <c r="A1" s="9" t="s">
        <v>773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774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775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776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778</v>
      </c>
      <c r="E8" s="15">
        <v>24</v>
      </c>
      <c r="K8" s="28"/>
      <c r="N8" s="15"/>
    </row>
    <row r="9" spans="1:17" ht="15">
      <c r="A9">
        <v>2</v>
      </c>
      <c r="B9" t="s">
        <v>779</v>
      </c>
      <c r="E9" s="15">
        <v>19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t="s">
        <v>780</v>
      </c>
      <c r="E10" s="15">
        <v>15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t="s">
        <v>781</v>
      </c>
      <c r="E11" s="15">
        <v>12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t="s">
        <v>782</v>
      </c>
      <c r="E12" s="15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t="s">
        <v>783</v>
      </c>
      <c r="E13" s="1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t="s">
        <v>784</v>
      </c>
      <c r="E14" s="15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785</v>
      </c>
      <c r="E15" s="1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786</v>
      </c>
      <c r="E16" s="15">
        <v>4</v>
      </c>
      <c r="F16" s="3"/>
      <c r="G16" s="3"/>
      <c r="H16" s="3"/>
      <c r="N16" s="15"/>
      <c r="O16" s="3"/>
      <c r="P16" s="3"/>
      <c r="Q16" s="3"/>
    </row>
    <row r="17" spans="5:11" ht="15">
      <c r="E17" s="15"/>
      <c r="K17" s="28"/>
    </row>
    <row r="18" ht="15">
      <c r="E18" s="15"/>
    </row>
    <row r="19" spans="1:16" ht="21">
      <c r="A19" s="12" t="s">
        <v>477</v>
      </c>
      <c r="B19" s="13"/>
      <c r="C19" s="13"/>
      <c r="D19" s="13"/>
      <c r="E19" s="16"/>
      <c r="F19" s="13"/>
      <c r="G19" s="13"/>
      <c r="H19" s="13"/>
      <c r="I19" s="13"/>
      <c r="J19" s="12" t="s">
        <v>494</v>
      </c>
      <c r="K19" s="13"/>
      <c r="L19" s="13"/>
      <c r="M19" s="13"/>
      <c r="N19" s="16"/>
      <c r="O19" s="13"/>
      <c r="P19" s="13"/>
    </row>
    <row r="20" spans="1:16" ht="15">
      <c r="A20" s="14" t="s">
        <v>787</v>
      </c>
      <c r="B20" s="32"/>
      <c r="C20" s="32"/>
      <c r="D20" s="32"/>
      <c r="E20" s="31"/>
      <c r="F20" s="32"/>
      <c r="G20" s="32"/>
      <c r="H20" s="32"/>
      <c r="I20" s="32"/>
      <c r="J20" s="14" t="s">
        <v>758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t="s">
        <v>788</v>
      </c>
      <c r="E22" s="15">
        <v>30</v>
      </c>
      <c r="J22">
        <v>1</v>
      </c>
      <c r="K22" t="s">
        <v>816</v>
      </c>
      <c r="N22" s="15">
        <v>22</v>
      </c>
    </row>
    <row r="23" spans="1:14" ht="15">
      <c r="A23">
        <v>2</v>
      </c>
      <c r="B23" t="s">
        <v>789</v>
      </c>
      <c r="E23" s="15">
        <v>25</v>
      </c>
      <c r="J23">
        <v>2</v>
      </c>
      <c r="K23" t="s">
        <v>817</v>
      </c>
      <c r="N23" s="15">
        <v>17</v>
      </c>
    </row>
    <row r="24" spans="1:16" ht="15">
      <c r="A24">
        <v>3</v>
      </c>
      <c r="B24" t="s">
        <v>790</v>
      </c>
      <c r="E24" s="15">
        <v>21</v>
      </c>
      <c r="J24">
        <v>3</v>
      </c>
      <c r="K24" t="s">
        <v>818</v>
      </c>
      <c r="N24" s="15">
        <v>13</v>
      </c>
      <c r="O24" s="3"/>
      <c r="P24" s="3"/>
    </row>
    <row r="25" spans="1:17" ht="15">
      <c r="A25">
        <v>4</v>
      </c>
      <c r="B25" t="s">
        <v>791</v>
      </c>
      <c r="E25" s="15">
        <v>17</v>
      </c>
      <c r="F25" s="3"/>
      <c r="G25" s="3"/>
      <c r="H25" s="3"/>
      <c r="J25">
        <v>4</v>
      </c>
      <c r="K25" t="s">
        <v>819</v>
      </c>
      <c r="N25" s="15">
        <v>10</v>
      </c>
      <c r="O25" s="3" t="s">
        <v>495</v>
      </c>
      <c r="P25" s="3"/>
      <c r="Q25" s="3"/>
    </row>
    <row r="26" spans="1:14" ht="15">
      <c r="A26">
        <v>5</v>
      </c>
      <c r="B26" t="s">
        <v>792</v>
      </c>
      <c r="E26" s="15">
        <v>14</v>
      </c>
      <c r="F26" s="3" t="s">
        <v>480</v>
      </c>
      <c r="G26" s="3"/>
      <c r="H26" s="3"/>
      <c r="J26">
        <v>5</v>
      </c>
      <c r="K26" s="28" t="s">
        <v>820</v>
      </c>
      <c r="N26" s="15">
        <v>8</v>
      </c>
    </row>
    <row r="27" spans="1:14" ht="15">
      <c r="A27">
        <v>6</v>
      </c>
      <c r="B27" t="s">
        <v>793</v>
      </c>
      <c r="E27" s="15">
        <v>11</v>
      </c>
      <c r="F27" s="3"/>
      <c r="G27" s="3"/>
      <c r="H27" s="3"/>
      <c r="J27">
        <v>6</v>
      </c>
      <c r="K27" s="28" t="s">
        <v>821</v>
      </c>
      <c r="N27" s="15">
        <v>6</v>
      </c>
    </row>
    <row r="28" spans="1:14" ht="15">
      <c r="A28">
        <v>7</v>
      </c>
      <c r="B28" t="s">
        <v>794</v>
      </c>
      <c r="E28" s="15">
        <v>9</v>
      </c>
      <c r="F28" s="3"/>
      <c r="G28" s="3"/>
      <c r="H28" s="3"/>
      <c r="N28" s="15"/>
    </row>
    <row r="29" spans="1:14" ht="15">
      <c r="A29">
        <v>8</v>
      </c>
      <c r="B29" t="s">
        <v>795</v>
      </c>
      <c r="E29" s="15">
        <v>7</v>
      </c>
      <c r="F29" s="3"/>
      <c r="G29" s="3"/>
      <c r="H29" s="3"/>
      <c r="N29" s="15"/>
    </row>
    <row r="30" spans="1:14" ht="15">
      <c r="A30">
        <v>9</v>
      </c>
      <c r="B30" t="s">
        <v>796</v>
      </c>
      <c r="E30" s="15">
        <v>6</v>
      </c>
      <c r="F30" s="3"/>
      <c r="G30" s="3"/>
      <c r="H30" s="3"/>
      <c r="N30" s="15"/>
    </row>
    <row r="31" spans="1:14" ht="15">
      <c r="A31">
        <v>10</v>
      </c>
      <c r="B31" t="s">
        <v>797</v>
      </c>
      <c r="E31" s="15">
        <v>5</v>
      </c>
      <c r="F31" s="3"/>
      <c r="G31" s="3"/>
      <c r="H31" s="3"/>
      <c r="N31" s="15"/>
    </row>
    <row r="32" spans="1:14" ht="15">
      <c r="A32">
        <v>11</v>
      </c>
      <c r="B32" t="s">
        <v>798</v>
      </c>
      <c r="E32" s="15">
        <v>4</v>
      </c>
      <c r="F32" s="3"/>
      <c r="G32" s="3"/>
      <c r="H32" s="3"/>
      <c r="N32" s="15"/>
    </row>
    <row r="33" spans="1:14" ht="15">
      <c r="A33">
        <v>12</v>
      </c>
      <c r="B33" t="s">
        <v>799</v>
      </c>
      <c r="E33" s="15">
        <v>3</v>
      </c>
      <c r="F33" s="3"/>
      <c r="G33" s="3"/>
      <c r="H33" s="3"/>
      <c r="N33" s="15"/>
    </row>
    <row r="34" spans="1:14" ht="15">
      <c r="A34">
        <v>13</v>
      </c>
      <c r="B34" t="s">
        <v>800</v>
      </c>
      <c r="E34" s="15">
        <v>2</v>
      </c>
      <c r="F34" s="3"/>
      <c r="G34" s="3"/>
      <c r="H34" s="3"/>
      <c r="N34" s="15"/>
    </row>
    <row r="35" spans="1:14" ht="15">
      <c r="A35">
        <v>14</v>
      </c>
      <c r="B35" t="s">
        <v>801</v>
      </c>
      <c r="E35" s="15">
        <v>1</v>
      </c>
      <c r="F35" s="3"/>
      <c r="G35" s="3"/>
      <c r="H35" s="3"/>
      <c r="N35" s="15"/>
    </row>
    <row r="36" spans="1:14" ht="15">
      <c r="A36">
        <v>15</v>
      </c>
      <c r="B36" t="s">
        <v>802</v>
      </c>
      <c r="E36" s="15">
        <v>1</v>
      </c>
      <c r="F36" s="3"/>
      <c r="G36" s="3"/>
      <c r="H36" s="3"/>
      <c r="N36" s="15"/>
    </row>
    <row r="37" spans="2:5" ht="15">
      <c r="B37" s="28"/>
      <c r="E37" s="15"/>
    </row>
    <row r="38" ht="15">
      <c r="E38" s="15"/>
    </row>
    <row r="39" spans="1:16" ht="21">
      <c r="A39" s="12" t="s">
        <v>478</v>
      </c>
      <c r="B39" s="13"/>
      <c r="C39" s="13"/>
      <c r="D39" s="13"/>
      <c r="E39" s="16"/>
      <c r="F39" s="13"/>
      <c r="G39" s="13"/>
      <c r="H39" s="13"/>
      <c r="I39" s="13"/>
      <c r="J39" s="12"/>
      <c r="K39" s="13"/>
      <c r="L39" s="13"/>
      <c r="M39" s="13"/>
      <c r="N39" s="16"/>
      <c r="O39" s="13"/>
      <c r="P39" s="13"/>
    </row>
    <row r="40" spans="1:16" ht="15">
      <c r="A40" s="14" t="s">
        <v>777</v>
      </c>
      <c r="B40" s="32"/>
      <c r="C40" s="32"/>
      <c r="D40" s="32"/>
      <c r="E40" s="31"/>
      <c r="F40" s="32"/>
      <c r="G40" s="32"/>
      <c r="H40" s="32"/>
      <c r="I40" s="32"/>
      <c r="J40" s="14"/>
      <c r="K40" s="32"/>
      <c r="L40" s="32"/>
      <c r="M40" s="32"/>
      <c r="N40" s="31"/>
      <c r="O40" s="32"/>
      <c r="P40" s="32"/>
    </row>
    <row r="41" spans="5:14" ht="15">
      <c r="E41" s="15"/>
      <c r="N41" s="15"/>
    </row>
    <row r="42" spans="1:14" ht="15">
      <c r="A42">
        <v>1</v>
      </c>
      <c r="B42" t="s">
        <v>803</v>
      </c>
      <c r="E42" s="15">
        <v>22</v>
      </c>
      <c r="N42" s="15"/>
    </row>
    <row r="43" spans="1:14" ht="15">
      <c r="A43">
        <v>2</v>
      </c>
      <c r="B43" t="s">
        <v>804</v>
      </c>
      <c r="E43" s="15">
        <v>17</v>
      </c>
      <c r="F43" s="3"/>
      <c r="G43" s="3"/>
      <c r="H43" s="3"/>
      <c r="N43" s="15"/>
    </row>
    <row r="44" spans="1:16" ht="15">
      <c r="A44">
        <v>3</v>
      </c>
      <c r="B44" t="s">
        <v>805</v>
      </c>
      <c r="E44" s="15">
        <v>13</v>
      </c>
      <c r="F44" s="3" t="s">
        <v>481</v>
      </c>
      <c r="G44" s="3"/>
      <c r="H44" s="3"/>
      <c r="N44" s="15"/>
      <c r="O44" s="3"/>
      <c r="P44" s="3"/>
    </row>
    <row r="45" spans="1:17" ht="15">
      <c r="A45">
        <v>4</v>
      </c>
      <c r="B45" t="s">
        <v>806</v>
      </c>
      <c r="E45" s="15">
        <v>10</v>
      </c>
      <c r="F45" s="3"/>
      <c r="G45" s="3"/>
      <c r="H45" s="3"/>
      <c r="N45" s="15"/>
      <c r="O45" s="3"/>
      <c r="P45" s="3"/>
      <c r="Q45" s="3"/>
    </row>
    <row r="46" spans="1:17" ht="15">
      <c r="A46">
        <v>5</v>
      </c>
      <c r="B46" t="s">
        <v>807</v>
      </c>
      <c r="E46" s="15">
        <v>8</v>
      </c>
      <c r="F46" s="3"/>
      <c r="G46" s="3"/>
      <c r="H46" s="3"/>
      <c r="K46" s="28"/>
      <c r="N46" s="15"/>
      <c r="O46" s="3"/>
      <c r="P46" s="3"/>
      <c r="Q46" s="3"/>
    </row>
    <row r="47" spans="1:17" ht="15">
      <c r="A47">
        <v>6</v>
      </c>
      <c r="B47" t="s">
        <v>808</v>
      </c>
      <c r="E47" s="15">
        <v>6</v>
      </c>
      <c r="F47" s="3"/>
      <c r="G47" s="3"/>
      <c r="H47" s="3"/>
      <c r="K47" s="28"/>
      <c r="N47" s="15"/>
      <c r="O47" s="3"/>
      <c r="P47" s="3"/>
      <c r="Q47" s="3"/>
    </row>
    <row r="48" spans="1:17" ht="15">
      <c r="A48">
        <v>7</v>
      </c>
      <c r="B48" t="s">
        <v>809</v>
      </c>
      <c r="E48" s="15">
        <v>5</v>
      </c>
      <c r="F48" s="3"/>
      <c r="G48" s="3"/>
      <c r="H48" s="3"/>
      <c r="J48" s="18"/>
      <c r="K48" s="28"/>
      <c r="N48" s="15"/>
      <c r="O48" s="3"/>
      <c r="P48" s="3"/>
      <c r="Q48" s="3"/>
    </row>
    <row r="49" spans="1:17" ht="15">
      <c r="A49">
        <v>8</v>
      </c>
      <c r="B49" t="s">
        <v>810</v>
      </c>
      <c r="E49" s="15">
        <v>4</v>
      </c>
      <c r="F49" s="3"/>
      <c r="G49" s="3"/>
      <c r="H49" s="3"/>
      <c r="J49" s="18"/>
      <c r="K49" s="28"/>
      <c r="N49" s="15"/>
      <c r="O49" s="3"/>
      <c r="P49" s="3"/>
      <c r="Q49" s="3"/>
    </row>
    <row r="50" spans="5:17" ht="15">
      <c r="E50" s="15"/>
      <c r="F50" s="3"/>
      <c r="G50" s="3"/>
      <c r="H50" s="3"/>
      <c r="J50" s="18"/>
      <c r="N50" s="15"/>
      <c r="O50" s="3"/>
      <c r="P50" s="3"/>
      <c r="Q50" s="3"/>
    </row>
    <row r="51" spans="5:17" ht="15">
      <c r="E51" s="15"/>
      <c r="F51" s="3"/>
      <c r="G51" s="3"/>
      <c r="H51" s="3"/>
      <c r="J51" s="18"/>
      <c r="N51" s="15"/>
      <c r="O51" s="3"/>
      <c r="P51" s="3"/>
      <c r="Q51" s="3"/>
    </row>
    <row r="52" spans="1:16" ht="21">
      <c r="A52" s="12" t="s">
        <v>479</v>
      </c>
      <c r="B52" s="13"/>
      <c r="C52" s="13"/>
      <c r="E52" s="15"/>
      <c r="J52" s="12"/>
      <c r="K52" s="13"/>
      <c r="L52" s="13"/>
      <c r="M52" s="13"/>
      <c r="N52" s="16"/>
      <c r="O52" s="13"/>
      <c r="P52" s="13"/>
    </row>
    <row r="53" spans="1:16" ht="15">
      <c r="A53" s="14" t="s">
        <v>579</v>
      </c>
      <c r="B53" s="32"/>
      <c r="C53" s="32"/>
      <c r="E53" s="15"/>
      <c r="J53" s="14"/>
      <c r="K53" s="32"/>
      <c r="L53" s="32"/>
      <c r="M53" s="32"/>
      <c r="N53" s="31"/>
      <c r="O53" s="32"/>
      <c r="P53" s="32"/>
    </row>
    <row r="54" spans="4:14" ht="21">
      <c r="D54" s="13"/>
      <c r="E54" s="16"/>
      <c r="F54" s="13"/>
      <c r="G54" s="13"/>
      <c r="H54" s="13"/>
      <c r="I54" s="13"/>
      <c r="N54" s="15"/>
    </row>
    <row r="55" spans="1:14" ht="15">
      <c r="A55">
        <v>1</v>
      </c>
      <c r="B55" t="s">
        <v>811</v>
      </c>
      <c r="C55" s="28"/>
      <c r="D55" s="29"/>
      <c r="E55" s="15">
        <v>20</v>
      </c>
      <c r="F55" s="32"/>
      <c r="G55" s="32"/>
      <c r="H55" s="32"/>
      <c r="I55" s="32"/>
      <c r="K55" s="28"/>
      <c r="N55" s="15"/>
    </row>
    <row r="56" spans="1:14" ht="15">
      <c r="A56" s="17">
        <v>2</v>
      </c>
      <c r="B56" t="s">
        <v>812</v>
      </c>
      <c r="C56" s="28"/>
      <c r="D56" s="29"/>
      <c r="E56" s="15">
        <v>15</v>
      </c>
      <c r="K56" s="28"/>
      <c r="N56" s="15"/>
    </row>
    <row r="57" spans="1:16" ht="15">
      <c r="A57">
        <v>3</v>
      </c>
      <c r="B57" t="s">
        <v>813</v>
      </c>
      <c r="C57" s="28"/>
      <c r="D57" s="29"/>
      <c r="E57" s="15">
        <v>11</v>
      </c>
      <c r="K57" s="28"/>
      <c r="N57" s="15"/>
      <c r="O57" s="3"/>
      <c r="P57" s="3"/>
    </row>
    <row r="58" spans="1:17" ht="15">
      <c r="A58" s="17">
        <v>4</v>
      </c>
      <c r="B58" t="s">
        <v>814</v>
      </c>
      <c r="C58" s="28"/>
      <c r="D58" s="29"/>
      <c r="E58" s="15">
        <v>8</v>
      </c>
      <c r="K58" s="28"/>
      <c r="N58" s="15"/>
      <c r="O58" s="3"/>
      <c r="P58" s="3"/>
      <c r="Q58" s="3"/>
    </row>
    <row r="59" spans="1:17" ht="15">
      <c r="A59" s="17">
        <v>5</v>
      </c>
      <c r="B59" t="s">
        <v>815</v>
      </c>
      <c r="C59" s="28"/>
      <c r="D59" s="29"/>
      <c r="E59" s="15">
        <v>6</v>
      </c>
      <c r="F59" s="3"/>
      <c r="G59" s="3"/>
      <c r="H59" s="3"/>
      <c r="K59" s="28"/>
      <c r="N59" s="15"/>
      <c r="O59" s="3"/>
      <c r="P59" s="3"/>
      <c r="Q59" s="3"/>
    </row>
    <row r="60" spans="1:17" ht="15">
      <c r="A60" s="17"/>
      <c r="C60" s="28"/>
      <c r="E60" s="15"/>
      <c r="F60" s="3" t="s">
        <v>482</v>
      </c>
      <c r="G60" s="3"/>
      <c r="H60" s="3"/>
      <c r="K60" s="28"/>
      <c r="N60" s="15"/>
      <c r="O60" s="3"/>
      <c r="P60" s="3"/>
      <c r="Q60" s="3"/>
    </row>
  </sheetData>
  <sheetProtection/>
  <hyperlinks>
    <hyperlink ref="O25:Q25" location="'Девочки до 11 лет'!A1" display="Вернуться к номинации Д-11"/>
    <hyperlink ref="F60:H60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4:H44" location="'Мальчики до 13 лет'!A1" display="Вернуться к номинации М-13"/>
    <hyperlink ref="O11:Q11" location="'Девочки до 9 лет'!A1" display="Вернуться к номинации Д-9"/>
    <hyperlink ref="O45:Q45" location="'Девочки до 13 лет'!A1" display="Вернуться к номинации Д-13"/>
    <hyperlink ref="O58:Q58" location="'Девушки до 15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8"/>
  <sheetViews>
    <sheetView zoomScalePageLayoutView="0" workbookViewId="0" topLeftCell="A16">
      <selection activeCell="K33" sqref="K33"/>
    </sheetView>
  </sheetViews>
  <sheetFormatPr defaultColWidth="9.140625" defaultRowHeight="15"/>
  <sheetData>
    <row r="1" spans="1:9" ht="18.75">
      <c r="A1" s="9" t="s">
        <v>864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863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938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880</v>
      </c>
      <c r="B6" s="32"/>
      <c r="C6" s="32"/>
      <c r="D6" s="32"/>
      <c r="E6" s="32"/>
      <c r="F6" s="32"/>
      <c r="G6" s="32"/>
      <c r="H6" s="32"/>
      <c r="I6" s="32"/>
      <c r="J6" s="14" t="s">
        <v>758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881</v>
      </c>
      <c r="E8" s="15">
        <v>30</v>
      </c>
      <c r="J8">
        <v>1</v>
      </c>
      <c r="K8" t="s">
        <v>601</v>
      </c>
      <c r="N8" s="15">
        <v>22</v>
      </c>
    </row>
    <row r="9" spans="1:17" ht="15">
      <c r="A9">
        <v>2</v>
      </c>
      <c r="B9" t="s">
        <v>882</v>
      </c>
      <c r="E9" s="15">
        <v>25</v>
      </c>
      <c r="F9" s="3"/>
      <c r="G9" s="3"/>
      <c r="H9" s="3"/>
      <c r="J9">
        <v>2</v>
      </c>
      <c r="K9" t="s">
        <v>865</v>
      </c>
      <c r="N9" s="15">
        <v>17</v>
      </c>
      <c r="O9" s="3"/>
      <c r="P9" s="3"/>
      <c r="Q9" s="3"/>
    </row>
    <row r="10" spans="1:17" ht="15">
      <c r="A10">
        <v>3</v>
      </c>
      <c r="B10" t="s">
        <v>883</v>
      </c>
      <c r="E10" s="15">
        <v>21</v>
      </c>
      <c r="F10" s="3"/>
      <c r="G10" s="3"/>
      <c r="H10" s="3"/>
      <c r="J10">
        <v>3</v>
      </c>
      <c r="K10" t="s">
        <v>732</v>
      </c>
      <c r="N10" s="15">
        <v>13</v>
      </c>
      <c r="O10" s="3"/>
      <c r="P10" s="3"/>
      <c r="Q10" s="3"/>
    </row>
    <row r="11" spans="1:17" ht="15">
      <c r="A11">
        <v>4</v>
      </c>
      <c r="B11" t="s">
        <v>884</v>
      </c>
      <c r="E11" s="15">
        <v>17</v>
      </c>
      <c r="F11" s="3" t="s">
        <v>493</v>
      </c>
      <c r="G11" s="3"/>
      <c r="H11" s="3"/>
      <c r="J11">
        <v>4</v>
      </c>
      <c r="K11" t="s">
        <v>866</v>
      </c>
      <c r="N11" s="15">
        <v>10</v>
      </c>
      <c r="O11" s="3" t="s">
        <v>504</v>
      </c>
      <c r="P11" s="3"/>
      <c r="Q11" s="3"/>
    </row>
    <row r="12" spans="1:17" ht="15">
      <c r="A12">
        <v>5</v>
      </c>
      <c r="B12" t="s">
        <v>885</v>
      </c>
      <c r="E12" s="15">
        <v>14</v>
      </c>
      <c r="F12" s="3"/>
      <c r="G12" s="3"/>
      <c r="H12" s="3"/>
      <c r="J12">
        <v>5</v>
      </c>
      <c r="K12" t="s">
        <v>867</v>
      </c>
      <c r="N12" s="15">
        <v>8</v>
      </c>
      <c r="O12" s="3"/>
      <c r="P12" s="3"/>
      <c r="Q12" s="3"/>
    </row>
    <row r="13" spans="1:17" ht="15">
      <c r="A13">
        <v>6</v>
      </c>
      <c r="B13" t="s">
        <v>886</v>
      </c>
      <c r="E13" s="15">
        <v>11</v>
      </c>
      <c r="F13" s="3"/>
      <c r="G13" s="3"/>
      <c r="H13" s="3"/>
      <c r="J13">
        <v>6</v>
      </c>
      <c r="K13" t="s">
        <v>868</v>
      </c>
      <c r="N13" s="15">
        <v>6</v>
      </c>
      <c r="O13" s="3"/>
      <c r="P13" s="3"/>
      <c r="Q13" s="3"/>
    </row>
    <row r="14" spans="1:17" ht="15">
      <c r="A14">
        <v>7</v>
      </c>
      <c r="B14" t="s">
        <v>887</v>
      </c>
      <c r="E14" s="15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624</v>
      </c>
      <c r="E15" s="15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888</v>
      </c>
      <c r="E16" s="1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t="s">
        <v>889</v>
      </c>
      <c r="E17" s="1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t="s">
        <v>890</v>
      </c>
      <c r="E18" s="1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t="s">
        <v>891</v>
      </c>
      <c r="E19" s="1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t="s">
        <v>892</v>
      </c>
      <c r="E20" s="1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t="s">
        <v>893</v>
      </c>
      <c r="E21" s="1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t="s">
        <v>894</v>
      </c>
      <c r="E22" s="1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t="s">
        <v>895</v>
      </c>
      <c r="E23" s="1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t="s">
        <v>896</v>
      </c>
      <c r="E24" s="15">
        <v>1</v>
      </c>
      <c r="F24" s="3"/>
      <c r="G24" s="3"/>
      <c r="H24" s="3"/>
      <c r="N24" s="15"/>
      <c r="O24" s="3"/>
      <c r="P24" s="3"/>
      <c r="Q24" s="3"/>
    </row>
    <row r="25" spans="5:11" ht="15">
      <c r="E25" s="15"/>
      <c r="K25" s="28"/>
    </row>
    <row r="26" ht="15">
      <c r="E26" s="15"/>
    </row>
    <row r="27" spans="1:16" ht="21">
      <c r="A27" s="12" t="s">
        <v>477</v>
      </c>
      <c r="B27" s="13"/>
      <c r="C27" s="13"/>
      <c r="D27" s="13"/>
      <c r="E27" s="16"/>
      <c r="F27" s="13"/>
      <c r="G27" s="13"/>
      <c r="H27" s="13"/>
      <c r="I27" s="13"/>
      <c r="J27" s="12" t="s">
        <v>494</v>
      </c>
      <c r="K27" s="13"/>
      <c r="L27" s="13"/>
      <c r="M27" s="13"/>
      <c r="N27" s="16"/>
      <c r="O27" s="13"/>
      <c r="P27" s="13"/>
    </row>
    <row r="28" spans="1:16" ht="15">
      <c r="A28" s="14" t="s">
        <v>630</v>
      </c>
      <c r="B28" s="32"/>
      <c r="C28" s="32"/>
      <c r="D28" s="32"/>
      <c r="E28" s="31"/>
      <c r="F28" s="32"/>
      <c r="G28" s="32"/>
      <c r="H28" s="32"/>
      <c r="I28" s="32"/>
      <c r="J28" s="14" t="s">
        <v>604</v>
      </c>
      <c r="K28" s="32"/>
      <c r="L28" s="32"/>
      <c r="M28" s="32"/>
      <c r="N28" s="31"/>
      <c r="O28" s="32"/>
      <c r="P28" s="32"/>
    </row>
    <row r="29" spans="5:14" ht="15">
      <c r="E29" s="15"/>
      <c r="N29" s="15"/>
    </row>
    <row r="30" spans="1:14" ht="15">
      <c r="A30">
        <v>1</v>
      </c>
      <c r="B30" t="s">
        <v>632</v>
      </c>
      <c r="E30" s="15">
        <v>30</v>
      </c>
      <c r="J30">
        <v>1</v>
      </c>
      <c r="K30" t="s">
        <v>869</v>
      </c>
      <c r="N30" s="15">
        <v>20</v>
      </c>
    </row>
    <row r="31" spans="1:14" ht="15">
      <c r="A31">
        <v>2</v>
      </c>
      <c r="B31" t="s">
        <v>897</v>
      </c>
      <c r="E31" s="15">
        <v>25</v>
      </c>
      <c r="J31">
        <v>2</v>
      </c>
      <c r="K31" t="s">
        <v>870</v>
      </c>
      <c r="N31" s="15">
        <v>15</v>
      </c>
    </row>
    <row r="32" spans="1:16" ht="15">
      <c r="A32">
        <v>3</v>
      </c>
      <c r="B32" t="s">
        <v>898</v>
      </c>
      <c r="E32" s="15">
        <v>21</v>
      </c>
      <c r="J32">
        <v>3</v>
      </c>
      <c r="K32" t="s">
        <v>871</v>
      </c>
      <c r="N32" s="15">
        <v>11</v>
      </c>
      <c r="O32" s="3"/>
      <c r="P32" s="3"/>
    </row>
    <row r="33" spans="1:17" ht="15">
      <c r="A33">
        <v>4</v>
      </c>
      <c r="B33" t="s">
        <v>899</v>
      </c>
      <c r="E33" s="15">
        <v>17</v>
      </c>
      <c r="F33" s="3"/>
      <c r="G33" s="3"/>
      <c r="H33" s="3"/>
      <c r="J33">
        <v>4</v>
      </c>
      <c r="K33" t="s">
        <v>609</v>
      </c>
      <c r="N33" s="15">
        <v>8</v>
      </c>
      <c r="O33" s="3" t="s">
        <v>495</v>
      </c>
      <c r="P33" s="3"/>
      <c r="Q33" s="3"/>
    </row>
    <row r="34" spans="1:14" ht="15">
      <c r="A34">
        <v>5</v>
      </c>
      <c r="B34" t="s">
        <v>900</v>
      </c>
      <c r="E34" s="15">
        <v>14</v>
      </c>
      <c r="F34" s="3" t="s">
        <v>480</v>
      </c>
      <c r="G34" s="3"/>
      <c r="H34" s="3"/>
      <c r="J34">
        <v>5</v>
      </c>
      <c r="K34" t="s">
        <v>872</v>
      </c>
      <c r="N34" s="15">
        <v>6</v>
      </c>
    </row>
    <row r="35" spans="1:14" ht="15">
      <c r="A35">
        <v>6</v>
      </c>
      <c r="B35" t="s">
        <v>901</v>
      </c>
      <c r="E35" s="15">
        <v>11</v>
      </c>
      <c r="F35" s="3"/>
      <c r="G35" s="3"/>
      <c r="H35" s="3"/>
      <c r="J35">
        <v>6</v>
      </c>
      <c r="K35" t="s">
        <v>873</v>
      </c>
      <c r="N35" s="15">
        <v>5</v>
      </c>
    </row>
    <row r="36" spans="1:14" ht="15">
      <c r="A36">
        <v>7</v>
      </c>
      <c r="B36" t="s">
        <v>902</v>
      </c>
      <c r="E36" s="15">
        <v>9</v>
      </c>
      <c r="F36" s="3"/>
      <c r="G36" s="3"/>
      <c r="H36" s="3"/>
      <c r="N36" s="15"/>
    </row>
    <row r="37" spans="1:14" ht="15">
      <c r="A37">
        <v>8</v>
      </c>
      <c r="B37" t="s">
        <v>903</v>
      </c>
      <c r="E37" s="15">
        <v>7</v>
      </c>
      <c r="F37" s="3"/>
      <c r="G37" s="3"/>
      <c r="H37" s="3"/>
      <c r="N37" s="15"/>
    </row>
    <row r="38" spans="1:14" ht="15">
      <c r="A38">
        <v>9</v>
      </c>
      <c r="B38" t="s">
        <v>904</v>
      </c>
      <c r="E38" s="15">
        <v>6</v>
      </c>
      <c r="F38" s="3"/>
      <c r="G38" s="3"/>
      <c r="H38" s="3"/>
      <c r="N38" s="15"/>
    </row>
    <row r="39" spans="1:14" ht="15">
      <c r="A39">
        <v>10</v>
      </c>
      <c r="B39" t="s">
        <v>905</v>
      </c>
      <c r="E39" s="15">
        <v>5</v>
      </c>
      <c r="F39" s="3"/>
      <c r="G39" s="3"/>
      <c r="H39" s="3"/>
      <c r="N39" s="15"/>
    </row>
    <row r="40" spans="1:14" ht="15">
      <c r="A40">
        <v>11</v>
      </c>
      <c r="B40" t="s">
        <v>906</v>
      </c>
      <c r="E40" s="15">
        <v>4</v>
      </c>
      <c r="F40" s="3"/>
      <c r="G40" s="3"/>
      <c r="H40" s="3"/>
      <c r="N40" s="15"/>
    </row>
    <row r="41" spans="1:14" ht="15">
      <c r="A41">
        <v>12</v>
      </c>
      <c r="B41" t="s">
        <v>907</v>
      </c>
      <c r="E41" s="15">
        <v>3</v>
      </c>
      <c r="F41" s="3"/>
      <c r="G41" s="3"/>
      <c r="H41" s="3"/>
      <c r="N41" s="15"/>
    </row>
    <row r="42" spans="1:14" ht="15">
      <c r="A42">
        <v>13</v>
      </c>
      <c r="B42" t="s">
        <v>908</v>
      </c>
      <c r="E42" s="15">
        <v>2</v>
      </c>
      <c r="F42" s="3"/>
      <c r="G42" s="3"/>
      <c r="H42" s="3"/>
      <c r="N42" s="15"/>
    </row>
    <row r="43" spans="1:14" ht="15">
      <c r="A43">
        <v>14</v>
      </c>
      <c r="B43" t="s">
        <v>909</v>
      </c>
      <c r="E43" s="15">
        <v>1</v>
      </c>
      <c r="F43" s="3"/>
      <c r="G43" s="3"/>
      <c r="H43" s="3"/>
      <c r="N43" s="15"/>
    </row>
    <row r="44" spans="1:14" ht="15">
      <c r="A44">
        <v>15</v>
      </c>
      <c r="B44" t="s">
        <v>910</v>
      </c>
      <c r="E44" s="15">
        <v>1</v>
      </c>
      <c r="F44" s="3"/>
      <c r="G44" s="3"/>
      <c r="H44" s="3"/>
      <c r="N44" s="15"/>
    </row>
    <row r="45" spans="1:14" ht="15">
      <c r="A45">
        <v>16</v>
      </c>
      <c r="B45" t="s">
        <v>911</v>
      </c>
      <c r="E45" s="15">
        <v>1</v>
      </c>
      <c r="F45" s="3"/>
      <c r="G45" s="3"/>
      <c r="H45" s="3"/>
      <c r="N45" s="15"/>
    </row>
    <row r="46" spans="1:14" ht="15">
      <c r="A46">
        <v>17</v>
      </c>
      <c r="B46" t="s">
        <v>912</v>
      </c>
      <c r="E46" s="15">
        <v>1</v>
      </c>
      <c r="F46" s="3"/>
      <c r="G46" s="3"/>
      <c r="H46" s="3"/>
      <c r="N46" s="15"/>
    </row>
    <row r="47" spans="2:5" ht="15">
      <c r="B47" s="28"/>
      <c r="E47" s="15"/>
    </row>
    <row r="48" ht="15">
      <c r="E48" s="15"/>
    </row>
    <row r="49" spans="1:16" ht="21">
      <c r="A49" s="12" t="s">
        <v>478</v>
      </c>
      <c r="B49" s="13"/>
      <c r="C49" s="13"/>
      <c r="D49" s="13"/>
      <c r="E49" s="16"/>
      <c r="F49" s="13"/>
      <c r="G49" s="13"/>
      <c r="H49" s="13"/>
      <c r="I49" s="13"/>
      <c r="J49" s="12" t="s">
        <v>563</v>
      </c>
      <c r="K49" s="13"/>
      <c r="L49" s="13"/>
      <c r="M49" s="13"/>
      <c r="N49" s="16"/>
      <c r="O49" s="13"/>
      <c r="P49" s="13"/>
    </row>
    <row r="50" spans="1:16" ht="15">
      <c r="A50" s="14" t="s">
        <v>913</v>
      </c>
      <c r="B50" s="32"/>
      <c r="C50" s="32"/>
      <c r="D50" s="32"/>
      <c r="E50" s="31"/>
      <c r="F50" s="32"/>
      <c r="G50" s="32"/>
      <c r="H50" s="32"/>
      <c r="I50" s="32"/>
      <c r="J50" s="14" t="s">
        <v>874</v>
      </c>
      <c r="K50" s="32"/>
      <c r="L50" s="32"/>
      <c r="M50" s="32"/>
      <c r="N50" s="31"/>
      <c r="O50" s="32"/>
      <c r="P50" s="32"/>
    </row>
    <row r="51" spans="5:14" ht="15">
      <c r="E51" s="15"/>
      <c r="N51" s="15"/>
    </row>
    <row r="52" spans="1:14" ht="15">
      <c r="A52">
        <v>1</v>
      </c>
      <c r="B52" t="s">
        <v>914</v>
      </c>
      <c r="E52" s="15">
        <v>27</v>
      </c>
      <c r="J52">
        <v>1</v>
      </c>
      <c r="K52" t="s">
        <v>875</v>
      </c>
      <c r="N52" s="15">
        <v>20</v>
      </c>
    </row>
    <row r="53" spans="1:14" ht="15">
      <c r="A53">
        <v>2</v>
      </c>
      <c r="B53" t="s">
        <v>915</v>
      </c>
      <c r="E53" s="15">
        <v>22</v>
      </c>
      <c r="F53" s="3"/>
      <c r="G53" s="3"/>
      <c r="H53" s="3"/>
      <c r="J53">
        <v>2</v>
      </c>
      <c r="K53" t="s">
        <v>876</v>
      </c>
      <c r="N53" s="15">
        <v>15</v>
      </c>
    </row>
    <row r="54" spans="1:16" ht="15">
      <c r="A54">
        <v>3</v>
      </c>
      <c r="B54" t="s">
        <v>916</v>
      </c>
      <c r="E54" s="15">
        <v>18</v>
      </c>
      <c r="F54" s="3" t="s">
        <v>481</v>
      </c>
      <c r="G54" s="3"/>
      <c r="H54" s="3"/>
      <c r="J54">
        <v>3</v>
      </c>
      <c r="K54" t="s">
        <v>877</v>
      </c>
      <c r="N54" s="15">
        <v>11</v>
      </c>
      <c r="O54" s="3"/>
      <c r="P54" s="3"/>
    </row>
    <row r="55" spans="1:17" ht="15">
      <c r="A55">
        <v>4</v>
      </c>
      <c r="B55" t="s">
        <v>917</v>
      </c>
      <c r="E55" s="15">
        <v>14</v>
      </c>
      <c r="F55" s="3"/>
      <c r="G55" s="3"/>
      <c r="H55" s="3"/>
      <c r="J55">
        <v>4</v>
      </c>
      <c r="K55" t="s">
        <v>878</v>
      </c>
      <c r="N55" s="15">
        <v>8</v>
      </c>
      <c r="O55" s="3" t="s">
        <v>567</v>
      </c>
      <c r="P55" s="3"/>
      <c r="Q55" s="3"/>
    </row>
    <row r="56" spans="1:17" ht="15">
      <c r="A56">
        <v>5</v>
      </c>
      <c r="B56" t="s">
        <v>918</v>
      </c>
      <c r="E56" s="15">
        <v>11</v>
      </c>
      <c r="F56" s="3"/>
      <c r="G56" s="3"/>
      <c r="H56" s="3"/>
      <c r="J56">
        <v>5</v>
      </c>
      <c r="K56" t="s">
        <v>879</v>
      </c>
      <c r="N56" s="15">
        <v>6</v>
      </c>
      <c r="O56" s="3"/>
      <c r="P56" s="3"/>
      <c r="Q56" s="3"/>
    </row>
    <row r="57" spans="1:17" ht="15">
      <c r="A57">
        <v>6</v>
      </c>
      <c r="B57" t="s">
        <v>919</v>
      </c>
      <c r="E57" s="15">
        <v>9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>
        <v>7</v>
      </c>
      <c r="B58" t="s">
        <v>920</v>
      </c>
      <c r="E58" s="15">
        <v>7</v>
      </c>
      <c r="F58" s="3"/>
      <c r="G58" s="3"/>
      <c r="H58" s="3"/>
      <c r="J58" s="18"/>
      <c r="K58" s="28"/>
      <c r="N58" s="15"/>
      <c r="O58" s="3"/>
      <c r="P58" s="3"/>
      <c r="Q58" s="3"/>
    </row>
    <row r="59" spans="1:17" ht="15">
      <c r="A59">
        <v>8</v>
      </c>
      <c r="B59" t="s">
        <v>921</v>
      </c>
      <c r="E59" s="15">
        <v>6</v>
      </c>
      <c r="F59" s="3"/>
      <c r="G59" s="3"/>
      <c r="H59" s="3"/>
      <c r="J59" s="18"/>
      <c r="K59" s="28"/>
      <c r="N59" s="15"/>
      <c r="O59" s="3"/>
      <c r="P59" s="3"/>
      <c r="Q59" s="3"/>
    </row>
    <row r="60" spans="1:17" ht="15">
      <c r="A60">
        <v>9</v>
      </c>
      <c r="B60" t="s">
        <v>922</v>
      </c>
      <c r="E60" s="15">
        <v>5</v>
      </c>
      <c r="F60" s="3"/>
      <c r="G60" s="3"/>
      <c r="H60" s="3"/>
      <c r="J60" s="18"/>
      <c r="K60" s="28"/>
      <c r="N60" s="15"/>
      <c r="O60" s="3"/>
      <c r="P60" s="3"/>
      <c r="Q60" s="3"/>
    </row>
    <row r="61" spans="1:17" ht="15">
      <c r="A61">
        <v>10</v>
      </c>
      <c r="B61" t="s">
        <v>923</v>
      </c>
      <c r="E61" s="15">
        <v>4</v>
      </c>
      <c r="F61" s="3"/>
      <c r="G61" s="3"/>
      <c r="H61" s="3"/>
      <c r="J61" s="18"/>
      <c r="K61" s="28"/>
      <c r="N61" s="15"/>
      <c r="O61" s="3"/>
      <c r="P61" s="3"/>
      <c r="Q61" s="3"/>
    </row>
    <row r="62" spans="1:17" ht="15">
      <c r="A62">
        <v>11</v>
      </c>
      <c r="B62" t="s">
        <v>924</v>
      </c>
      <c r="E62" s="15">
        <v>3</v>
      </c>
      <c r="F62" s="3"/>
      <c r="G62" s="3"/>
      <c r="H62" s="3"/>
      <c r="J62" s="18"/>
      <c r="K62" s="28"/>
      <c r="N62" s="15"/>
      <c r="O62" s="3"/>
      <c r="P62" s="3"/>
      <c r="Q62" s="3"/>
    </row>
    <row r="63" spans="1:17" ht="15">
      <c r="A63">
        <v>12</v>
      </c>
      <c r="B63" t="s">
        <v>925</v>
      </c>
      <c r="E63" s="15">
        <v>2</v>
      </c>
      <c r="F63" s="3"/>
      <c r="G63" s="3"/>
      <c r="H63" s="3"/>
      <c r="J63" s="18"/>
      <c r="K63" s="28"/>
      <c r="N63" s="15"/>
      <c r="O63" s="3"/>
      <c r="P63" s="3"/>
      <c r="Q63" s="3"/>
    </row>
    <row r="64" spans="5:17" ht="15">
      <c r="E64" s="15"/>
      <c r="F64" s="3"/>
      <c r="G64" s="3"/>
      <c r="H64" s="3"/>
      <c r="J64" s="18"/>
      <c r="N64" s="15"/>
      <c r="O64" s="3"/>
      <c r="P64" s="3"/>
      <c r="Q64" s="3"/>
    </row>
    <row r="65" spans="5:17" ht="15">
      <c r="E65" s="15"/>
      <c r="F65" s="3"/>
      <c r="G65" s="3"/>
      <c r="H65" s="3"/>
      <c r="J65" s="18"/>
      <c r="N65" s="15"/>
      <c r="O65" s="3"/>
      <c r="P65" s="3"/>
      <c r="Q65" s="3"/>
    </row>
    <row r="66" spans="1:16" ht="21">
      <c r="A66" s="12" t="s">
        <v>479</v>
      </c>
      <c r="B66" s="13"/>
      <c r="C66" s="13"/>
      <c r="E66" s="15"/>
      <c r="J66" s="12"/>
      <c r="K66" s="13"/>
      <c r="L66" s="13"/>
      <c r="M66" s="13"/>
      <c r="N66" s="16"/>
      <c r="O66" s="13"/>
      <c r="P66" s="13"/>
    </row>
    <row r="67" spans="1:16" ht="15">
      <c r="A67" s="14" t="s">
        <v>654</v>
      </c>
      <c r="B67" s="32"/>
      <c r="C67" s="32"/>
      <c r="E67" s="15"/>
      <c r="J67" s="14"/>
      <c r="K67" s="32"/>
      <c r="L67" s="32"/>
      <c r="M67" s="32"/>
      <c r="N67" s="31"/>
      <c r="O67" s="32"/>
      <c r="P67" s="32"/>
    </row>
    <row r="68" spans="4:14" ht="21">
      <c r="D68" s="13"/>
      <c r="E68" s="16"/>
      <c r="F68" s="13"/>
      <c r="G68" s="13"/>
      <c r="H68" s="13"/>
      <c r="I68" s="13"/>
      <c r="N68" s="15"/>
    </row>
    <row r="69" spans="1:14" ht="15">
      <c r="A69">
        <v>1</v>
      </c>
      <c r="B69" t="s">
        <v>926</v>
      </c>
      <c r="C69" s="28"/>
      <c r="D69" s="29"/>
      <c r="E69" s="15">
        <v>24</v>
      </c>
      <c r="F69" s="32"/>
      <c r="G69" s="32"/>
      <c r="H69" s="32"/>
      <c r="I69" s="32"/>
      <c r="K69" s="28"/>
      <c r="N69" s="15"/>
    </row>
    <row r="70" spans="1:14" ht="15">
      <c r="A70" s="17">
        <v>2</v>
      </c>
      <c r="B70" t="s">
        <v>764</v>
      </c>
      <c r="C70" s="28"/>
      <c r="D70" s="29"/>
      <c r="E70" s="15">
        <v>19</v>
      </c>
      <c r="K70" s="28"/>
      <c r="N70" s="15"/>
    </row>
    <row r="71" spans="1:16" ht="15">
      <c r="A71">
        <v>3</v>
      </c>
      <c r="B71" t="s">
        <v>927</v>
      </c>
      <c r="C71" s="28"/>
      <c r="D71" s="29"/>
      <c r="E71" s="15">
        <v>15</v>
      </c>
      <c r="K71" s="28"/>
      <c r="N71" s="15"/>
      <c r="O71" s="3"/>
      <c r="P71" s="3"/>
    </row>
    <row r="72" spans="1:17" ht="15">
      <c r="A72" s="17">
        <v>4</v>
      </c>
      <c r="B72" t="s">
        <v>928</v>
      </c>
      <c r="C72" s="28"/>
      <c r="D72" s="29"/>
      <c r="E72" s="15">
        <v>12</v>
      </c>
      <c r="K72" s="28"/>
      <c r="N72" s="15"/>
      <c r="O72" s="3"/>
      <c r="P72" s="3"/>
      <c r="Q72" s="3"/>
    </row>
    <row r="73" spans="1:17" ht="15">
      <c r="A73" s="17">
        <v>5</v>
      </c>
      <c r="B73" t="s">
        <v>929</v>
      </c>
      <c r="C73" s="28"/>
      <c r="D73" s="29"/>
      <c r="E73" s="15">
        <v>9</v>
      </c>
      <c r="F73" s="3"/>
      <c r="G73" s="3"/>
      <c r="H73" s="3"/>
      <c r="K73" s="28"/>
      <c r="N73" s="15"/>
      <c r="O73" s="3"/>
      <c r="P73" s="3"/>
      <c r="Q73" s="3"/>
    </row>
    <row r="74" spans="1:17" ht="15">
      <c r="A74" s="17">
        <v>6</v>
      </c>
      <c r="B74" t="s">
        <v>930</v>
      </c>
      <c r="C74" s="28"/>
      <c r="E74" s="15">
        <v>7</v>
      </c>
      <c r="F74" s="3" t="s">
        <v>482</v>
      </c>
      <c r="G74" s="3"/>
      <c r="H74" s="3"/>
      <c r="K74" s="28"/>
      <c r="N74" s="15"/>
      <c r="O74" s="3"/>
      <c r="P74" s="3"/>
      <c r="Q74" s="3"/>
    </row>
    <row r="75" spans="1:5" ht="15">
      <c r="A75" s="17">
        <v>7</v>
      </c>
      <c r="B75" t="s">
        <v>931</v>
      </c>
      <c r="C75" s="28"/>
      <c r="E75" s="15">
        <v>6</v>
      </c>
    </row>
    <row r="76" spans="1:5" ht="15">
      <c r="A76" s="17">
        <v>8</v>
      </c>
      <c r="B76" t="s">
        <v>932</v>
      </c>
      <c r="C76" s="28"/>
      <c r="E76" s="15">
        <v>5</v>
      </c>
    </row>
    <row r="77" spans="1:5" ht="15">
      <c r="A77" s="17">
        <v>9</v>
      </c>
      <c r="B77" t="s">
        <v>933</v>
      </c>
      <c r="C77" s="28"/>
      <c r="E77" s="15">
        <v>4</v>
      </c>
    </row>
    <row r="78" spans="1:5" ht="15">
      <c r="A78" s="17"/>
      <c r="B78" s="28"/>
      <c r="C78" s="28"/>
      <c r="E78" s="15"/>
    </row>
  </sheetData>
  <sheetProtection/>
  <hyperlinks>
    <hyperlink ref="O33:Q33" location="'Девочки до 11 лет'!A1" display="Вернуться к номинации Д-11"/>
    <hyperlink ref="F74:H74" location="'Юноши до 15 лет'!A1" display="Вернуться к номинации Ю-15"/>
    <hyperlink ref="F11:H11" location="'Мальчики до 9 лет'!A1" display="Вернуться к номинации М-9"/>
    <hyperlink ref="F34:H34" location="'Мальчики до 11 лет'!A1" display="Вернуться к номинации М-11"/>
    <hyperlink ref="F54:H54" location="'Мальчики до 13 лет'!A1" display="Вернуться к номинации М-13"/>
    <hyperlink ref="O11:Q11" location="'Девочки до 9 лет'!A1" display="Вернуться к номинации Д-9"/>
    <hyperlink ref="O55:Q55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4">
      <selection activeCell="B45" sqref="B45"/>
    </sheetView>
  </sheetViews>
  <sheetFormatPr defaultColWidth="9.140625" defaultRowHeight="15"/>
  <sheetData>
    <row r="1" spans="1:9" ht="18.75">
      <c r="A1" s="9" t="s">
        <v>940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941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942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6" ht="21">
      <c r="A5" s="12" t="s">
        <v>477</v>
      </c>
      <c r="B5" s="13"/>
      <c r="C5" s="13"/>
      <c r="D5" s="13"/>
      <c r="E5" s="16"/>
      <c r="F5" s="13"/>
      <c r="G5" s="13"/>
      <c r="H5" s="13"/>
      <c r="I5" s="13"/>
      <c r="J5" s="12" t="s">
        <v>494</v>
      </c>
      <c r="K5" s="13"/>
      <c r="L5" s="13"/>
      <c r="M5" s="13"/>
      <c r="N5" s="16"/>
      <c r="O5" s="13"/>
      <c r="P5" s="13"/>
    </row>
    <row r="6" spans="1:16" ht="15">
      <c r="A6" s="14" t="s">
        <v>943</v>
      </c>
      <c r="B6" s="32"/>
      <c r="C6" s="32"/>
      <c r="D6" s="32"/>
      <c r="E6" s="31"/>
      <c r="F6" s="32"/>
      <c r="G6" s="32"/>
      <c r="H6" s="32"/>
      <c r="I6" s="32"/>
      <c r="J6" s="14" t="s">
        <v>974</v>
      </c>
      <c r="K6" s="32"/>
      <c r="L6" s="32"/>
      <c r="M6" s="32"/>
      <c r="N6" s="31"/>
      <c r="O6" s="32"/>
      <c r="P6" s="32"/>
    </row>
    <row r="7" spans="5:14" ht="15">
      <c r="E7" s="15"/>
      <c r="N7" s="15"/>
    </row>
    <row r="8" spans="1:14" ht="15">
      <c r="A8">
        <v>1</v>
      </c>
      <c r="B8" t="s">
        <v>944</v>
      </c>
      <c r="C8" s="28"/>
      <c r="E8" s="15">
        <v>30</v>
      </c>
      <c r="J8">
        <v>1</v>
      </c>
      <c r="K8" t="s">
        <v>975</v>
      </c>
      <c r="N8" s="15">
        <v>27</v>
      </c>
    </row>
    <row r="9" spans="1:14" ht="15">
      <c r="A9">
        <v>2</v>
      </c>
      <c r="B9" t="s">
        <v>945</v>
      </c>
      <c r="C9" s="28"/>
      <c r="E9" s="15">
        <v>25</v>
      </c>
      <c r="J9">
        <v>2</v>
      </c>
      <c r="K9" t="s">
        <v>831</v>
      </c>
      <c r="N9" s="15">
        <v>22</v>
      </c>
    </row>
    <row r="10" spans="1:16" ht="15">
      <c r="A10">
        <v>3</v>
      </c>
      <c r="B10" t="s">
        <v>946</v>
      </c>
      <c r="C10" s="28"/>
      <c r="E10" s="15">
        <v>21</v>
      </c>
      <c r="J10">
        <v>3</v>
      </c>
      <c r="K10" t="s">
        <v>976</v>
      </c>
      <c r="N10" s="15">
        <v>18</v>
      </c>
      <c r="O10" s="3"/>
      <c r="P10" s="3"/>
    </row>
    <row r="11" spans="1:17" ht="15">
      <c r="A11">
        <v>4</v>
      </c>
      <c r="B11" t="s">
        <v>947</v>
      </c>
      <c r="C11" s="28"/>
      <c r="E11" s="15">
        <v>17</v>
      </c>
      <c r="F11" s="3"/>
      <c r="G11" s="3"/>
      <c r="H11" s="3"/>
      <c r="J11">
        <v>4</v>
      </c>
      <c r="K11" t="s">
        <v>977</v>
      </c>
      <c r="N11" s="15">
        <v>14</v>
      </c>
      <c r="O11" s="3" t="s">
        <v>495</v>
      </c>
      <c r="P11" s="3"/>
      <c r="Q11" s="3"/>
    </row>
    <row r="12" spans="1:14" ht="15">
      <c r="A12">
        <v>5</v>
      </c>
      <c r="B12" t="s">
        <v>948</v>
      </c>
      <c r="C12" s="28"/>
      <c r="E12" s="15">
        <v>14</v>
      </c>
      <c r="F12" s="3"/>
      <c r="G12" s="3"/>
      <c r="H12" s="3"/>
      <c r="J12">
        <v>5</v>
      </c>
      <c r="K12" t="s">
        <v>978</v>
      </c>
      <c r="N12" s="15">
        <v>11</v>
      </c>
    </row>
    <row r="13" spans="1:14" ht="15">
      <c r="A13">
        <v>6</v>
      </c>
      <c r="B13" t="s">
        <v>949</v>
      </c>
      <c r="C13" s="28"/>
      <c r="E13" s="15">
        <v>11</v>
      </c>
      <c r="F13" s="3"/>
      <c r="G13" s="3"/>
      <c r="H13" s="3"/>
      <c r="J13">
        <v>6</v>
      </c>
      <c r="K13" t="s">
        <v>979</v>
      </c>
      <c r="N13" s="15">
        <v>9</v>
      </c>
    </row>
    <row r="14" spans="1:14" ht="15">
      <c r="A14">
        <v>7</v>
      </c>
      <c r="B14" t="s">
        <v>746</v>
      </c>
      <c r="C14" s="28"/>
      <c r="E14" s="15">
        <v>9</v>
      </c>
      <c r="F14" s="3"/>
      <c r="G14" s="3"/>
      <c r="H14" s="3"/>
      <c r="J14">
        <v>7</v>
      </c>
      <c r="K14" t="s">
        <v>980</v>
      </c>
      <c r="N14" s="15">
        <v>7</v>
      </c>
    </row>
    <row r="15" spans="1:14" ht="15">
      <c r="A15">
        <v>8</v>
      </c>
      <c r="B15" t="s">
        <v>950</v>
      </c>
      <c r="C15" s="28"/>
      <c r="E15" s="15">
        <v>7</v>
      </c>
      <c r="F15" s="3"/>
      <c r="G15" s="3"/>
      <c r="H15" s="3"/>
      <c r="J15">
        <v>8</v>
      </c>
      <c r="K15" t="s">
        <v>981</v>
      </c>
      <c r="N15" s="15">
        <v>6</v>
      </c>
    </row>
    <row r="16" spans="1:14" ht="15">
      <c r="A16">
        <v>9</v>
      </c>
      <c r="B16" t="s">
        <v>951</v>
      </c>
      <c r="C16" s="28"/>
      <c r="E16" s="15">
        <v>6</v>
      </c>
      <c r="F16" s="3"/>
      <c r="G16" s="3"/>
      <c r="H16" s="3"/>
      <c r="J16">
        <v>9</v>
      </c>
      <c r="K16" t="s">
        <v>982</v>
      </c>
      <c r="N16" s="15">
        <v>5</v>
      </c>
    </row>
    <row r="17" spans="1:14" ht="15">
      <c r="A17">
        <v>10</v>
      </c>
      <c r="B17" t="s">
        <v>744</v>
      </c>
      <c r="C17" s="28"/>
      <c r="E17" s="15">
        <v>5</v>
      </c>
      <c r="F17" s="3"/>
      <c r="G17" s="3"/>
      <c r="H17" s="3"/>
      <c r="J17">
        <v>10</v>
      </c>
      <c r="K17" t="s">
        <v>983</v>
      </c>
      <c r="N17" s="15">
        <v>4</v>
      </c>
    </row>
    <row r="18" spans="1:14" ht="15">
      <c r="A18">
        <v>11</v>
      </c>
      <c r="B18" t="s">
        <v>952</v>
      </c>
      <c r="C18" s="28"/>
      <c r="E18" s="15">
        <v>4</v>
      </c>
      <c r="F18" s="3"/>
      <c r="G18" s="3"/>
      <c r="H18" s="3"/>
      <c r="J18">
        <v>11</v>
      </c>
      <c r="K18" t="s">
        <v>984</v>
      </c>
      <c r="N18" s="15">
        <v>3</v>
      </c>
    </row>
    <row r="19" spans="1:14" ht="15">
      <c r="A19">
        <v>12</v>
      </c>
      <c r="B19" t="s">
        <v>953</v>
      </c>
      <c r="C19" s="28"/>
      <c r="E19" s="15">
        <v>3</v>
      </c>
      <c r="F19" s="3"/>
      <c r="G19" s="3"/>
      <c r="H19" s="3"/>
      <c r="J19">
        <v>12</v>
      </c>
      <c r="K19" t="s">
        <v>985</v>
      </c>
      <c r="N19" s="15">
        <v>2</v>
      </c>
    </row>
    <row r="20" spans="1:14" ht="15">
      <c r="A20">
        <v>13</v>
      </c>
      <c r="B20" t="s">
        <v>954</v>
      </c>
      <c r="C20" s="28"/>
      <c r="E20" s="15">
        <v>2</v>
      </c>
      <c r="F20" s="3"/>
      <c r="G20" s="3"/>
      <c r="H20" s="3"/>
      <c r="J20">
        <v>13</v>
      </c>
      <c r="K20" t="s">
        <v>986</v>
      </c>
      <c r="N20" s="15">
        <v>1</v>
      </c>
    </row>
    <row r="21" spans="1:14" ht="15">
      <c r="A21">
        <v>14</v>
      </c>
      <c r="B21" t="s">
        <v>955</v>
      </c>
      <c r="C21" s="28"/>
      <c r="E21" s="15">
        <v>1</v>
      </c>
      <c r="F21" s="3"/>
      <c r="G21" s="3"/>
      <c r="H21" s="3"/>
      <c r="J21">
        <v>14</v>
      </c>
      <c r="K21" t="s">
        <v>987</v>
      </c>
      <c r="N21" s="15">
        <v>1</v>
      </c>
    </row>
    <row r="22" spans="1:14" ht="15">
      <c r="A22">
        <v>15</v>
      </c>
      <c r="B22" t="s">
        <v>956</v>
      </c>
      <c r="C22" s="28"/>
      <c r="E22" s="15">
        <v>1</v>
      </c>
      <c r="F22" s="3"/>
      <c r="G22" s="3"/>
      <c r="H22" s="3"/>
      <c r="N22" s="15"/>
    </row>
    <row r="23" spans="1:14" ht="15">
      <c r="A23">
        <v>16</v>
      </c>
      <c r="B23" t="s">
        <v>957</v>
      </c>
      <c r="C23" s="28"/>
      <c r="E23" s="15">
        <v>1</v>
      </c>
      <c r="F23" s="3"/>
      <c r="G23" s="3"/>
      <c r="H23" s="3"/>
      <c r="N23" s="15"/>
    </row>
    <row r="24" spans="1:14" ht="15">
      <c r="A24">
        <v>17</v>
      </c>
      <c r="B24" t="s">
        <v>958</v>
      </c>
      <c r="C24" s="28"/>
      <c r="E24" s="15">
        <v>1</v>
      </c>
      <c r="F24" s="3"/>
      <c r="G24" s="3"/>
      <c r="H24" s="3"/>
      <c r="N24" s="15"/>
    </row>
    <row r="25" spans="1:14" ht="15">
      <c r="A25">
        <v>18</v>
      </c>
      <c r="B25" t="s">
        <v>959</v>
      </c>
      <c r="C25" s="28"/>
      <c r="E25" s="15">
        <v>1</v>
      </c>
      <c r="F25" s="3"/>
      <c r="G25" s="3"/>
      <c r="H25" s="3"/>
      <c r="N25" s="15"/>
    </row>
    <row r="26" spans="1:14" ht="15">
      <c r="A26">
        <v>19</v>
      </c>
      <c r="B26" t="s">
        <v>960</v>
      </c>
      <c r="C26" s="28"/>
      <c r="E26" s="15">
        <v>1</v>
      </c>
      <c r="F26" s="3"/>
      <c r="G26" s="3"/>
      <c r="H26" s="3"/>
      <c r="N26" s="15"/>
    </row>
    <row r="27" spans="1:14" ht="15">
      <c r="A27">
        <v>20</v>
      </c>
      <c r="B27" t="s">
        <v>961</v>
      </c>
      <c r="C27" s="28"/>
      <c r="E27" s="15">
        <v>1</v>
      </c>
      <c r="F27" s="3"/>
      <c r="G27" s="3"/>
      <c r="H27" s="3"/>
      <c r="N27" s="15"/>
    </row>
    <row r="28" spans="1:14" ht="15">
      <c r="A28">
        <v>21</v>
      </c>
      <c r="B28" t="s">
        <v>962</v>
      </c>
      <c r="C28" s="28"/>
      <c r="E28" s="15">
        <v>1</v>
      </c>
      <c r="F28" s="3"/>
      <c r="G28" s="3"/>
      <c r="H28" s="3"/>
      <c r="N28" s="15"/>
    </row>
    <row r="29" spans="1:14" ht="15">
      <c r="A29">
        <v>22</v>
      </c>
      <c r="B29" t="s">
        <v>963</v>
      </c>
      <c r="C29" s="28"/>
      <c r="E29" s="15">
        <v>1</v>
      </c>
      <c r="F29" s="3"/>
      <c r="G29" s="3"/>
      <c r="H29" s="3"/>
      <c r="N29" s="15"/>
    </row>
    <row r="30" spans="1:14" ht="15">
      <c r="A30">
        <v>23</v>
      </c>
      <c r="B30" t="s">
        <v>964</v>
      </c>
      <c r="C30" s="28"/>
      <c r="E30" s="15">
        <v>1</v>
      </c>
      <c r="F30" s="3"/>
      <c r="G30" s="3"/>
      <c r="H30" s="3"/>
      <c r="N30" s="15"/>
    </row>
    <row r="31" spans="1:14" ht="15">
      <c r="A31">
        <v>24</v>
      </c>
      <c r="B31" t="s">
        <v>965</v>
      </c>
      <c r="C31" s="28"/>
      <c r="E31" s="15">
        <v>1</v>
      </c>
      <c r="F31" s="3"/>
      <c r="G31" s="3"/>
      <c r="H31" s="3"/>
      <c r="N31" s="15"/>
    </row>
    <row r="32" spans="1:14" ht="15">
      <c r="A32">
        <v>25</v>
      </c>
      <c r="B32" t="s">
        <v>966</v>
      </c>
      <c r="C32" s="28"/>
      <c r="E32" s="15">
        <v>1</v>
      </c>
      <c r="F32" s="3"/>
      <c r="G32" s="3"/>
      <c r="H32" s="3"/>
      <c r="N32" s="15"/>
    </row>
    <row r="33" spans="1:14" ht="15">
      <c r="A33">
        <v>26</v>
      </c>
      <c r="B33" t="s">
        <v>967</v>
      </c>
      <c r="C33" s="28"/>
      <c r="E33" s="15">
        <v>1</v>
      </c>
      <c r="F33" s="3"/>
      <c r="G33" s="3"/>
      <c r="H33" s="3"/>
      <c r="N33" s="15"/>
    </row>
    <row r="34" spans="1:14" ht="15">
      <c r="A34">
        <v>27</v>
      </c>
      <c r="B34" t="s">
        <v>968</v>
      </c>
      <c r="C34" s="28"/>
      <c r="E34" s="15">
        <v>1</v>
      </c>
      <c r="F34" s="3"/>
      <c r="G34" s="3"/>
      <c r="H34" s="3"/>
      <c r="N34" s="15"/>
    </row>
    <row r="35" spans="1:14" ht="15">
      <c r="A35">
        <v>28</v>
      </c>
      <c r="B35" t="s">
        <v>969</v>
      </c>
      <c r="C35" s="28"/>
      <c r="E35" s="15">
        <v>1</v>
      </c>
      <c r="F35" s="3"/>
      <c r="G35" s="3"/>
      <c r="H35" s="3"/>
      <c r="N35" s="15"/>
    </row>
    <row r="36" spans="1:14" ht="15">
      <c r="A36">
        <v>29</v>
      </c>
      <c r="B36" t="s">
        <v>970</v>
      </c>
      <c r="C36" s="28"/>
      <c r="E36" s="15">
        <v>1</v>
      </c>
      <c r="F36" s="3"/>
      <c r="G36" s="3"/>
      <c r="H36" s="3"/>
      <c r="N36" s="15"/>
    </row>
    <row r="37" spans="1:14" ht="15">
      <c r="A37">
        <v>30</v>
      </c>
      <c r="B37" t="s">
        <v>971</v>
      </c>
      <c r="C37" s="28"/>
      <c r="E37" s="15">
        <v>1</v>
      </c>
      <c r="F37" s="3"/>
      <c r="G37" s="3"/>
      <c r="H37" s="3"/>
      <c r="N37" s="15"/>
    </row>
    <row r="38" spans="1:14" ht="15">
      <c r="A38">
        <v>31</v>
      </c>
      <c r="B38" t="s">
        <v>972</v>
      </c>
      <c r="C38" s="28"/>
      <c r="E38" s="15">
        <v>1</v>
      </c>
      <c r="F38" s="3" t="s">
        <v>480</v>
      </c>
      <c r="G38" s="3"/>
      <c r="H38" s="3"/>
      <c r="N38" s="15"/>
    </row>
    <row r="39" spans="1:14" ht="15">
      <c r="A39">
        <v>32</v>
      </c>
      <c r="B39" t="s">
        <v>973</v>
      </c>
      <c r="C39" s="28"/>
      <c r="E39" s="15">
        <v>1</v>
      </c>
      <c r="F39" s="3"/>
      <c r="G39" s="3"/>
      <c r="H39" s="3"/>
      <c r="N39" s="15"/>
    </row>
    <row r="40" spans="2:5" ht="15">
      <c r="B40" s="28"/>
      <c r="E40" s="15"/>
    </row>
    <row r="41" ht="15">
      <c r="E41" s="15"/>
    </row>
    <row r="42" spans="1:16" ht="21">
      <c r="A42" s="12" t="s">
        <v>478</v>
      </c>
      <c r="B42" s="13"/>
      <c r="C42" s="13"/>
      <c r="D42" s="13"/>
      <c r="E42" s="16"/>
      <c r="F42" s="13"/>
      <c r="G42" s="13"/>
      <c r="H42" s="13"/>
      <c r="I42" s="13"/>
      <c r="J42" s="12" t="s">
        <v>563</v>
      </c>
      <c r="K42" s="13"/>
      <c r="L42" s="13"/>
      <c r="M42" s="13"/>
      <c r="N42" s="16"/>
      <c r="O42" s="13"/>
      <c r="P42" s="13"/>
    </row>
    <row r="43" spans="1:16" ht="15">
      <c r="A43" s="14" t="s">
        <v>988</v>
      </c>
      <c r="B43" s="32"/>
      <c r="C43" s="32"/>
      <c r="D43" s="32"/>
      <c r="E43" s="31"/>
      <c r="F43" s="32"/>
      <c r="G43" s="32"/>
      <c r="H43" s="32"/>
      <c r="I43" s="32"/>
      <c r="J43" s="14" t="s">
        <v>1000</v>
      </c>
      <c r="K43" s="32"/>
      <c r="L43" s="32"/>
      <c r="M43" s="32"/>
      <c r="N43" s="31"/>
      <c r="O43" s="32"/>
      <c r="P43" s="32"/>
    </row>
    <row r="44" spans="5:14" ht="15">
      <c r="E44" s="15"/>
      <c r="N44" s="15"/>
    </row>
    <row r="45" spans="1:14" ht="15">
      <c r="A45">
        <v>1</v>
      </c>
      <c r="B45" t="s">
        <v>989</v>
      </c>
      <c r="E45" s="15">
        <v>27</v>
      </c>
      <c r="J45">
        <v>1</v>
      </c>
      <c r="K45" t="s">
        <v>1001</v>
      </c>
      <c r="N45" s="15">
        <v>24</v>
      </c>
    </row>
    <row r="46" spans="1:14" ht="15">
      <c r="A46">
        <v>2</v>
      </c>
      <c r="B46" t="s">
        <v>701</v>
      </c>
      <c r="E46" s="15">
        <v>22</v>
      </c>
      <c r="F46" s="3"/>
      <c r="G46" s="3"/>
      <c r="H46" s="3"/>
      <c r="J46">
        <v>2</v>
      </c>
      <c r="K46" t="s">
        <v>1002</v>
      </c>
      <c r="N46" s="15">
        <v>19</v>
      </c>
    </row>
    <row r="47" spans="1:16" ht="15">
      <c r="A47">
        <v>3</v>
      </c>
      <c r="B47" t="s">
        <v>990</v>
      </c>
      <c r="E47" s="15">
        <v>18</v>
      </c>
      <c r="F47" s="3" t="s">
        <v>481</v>
      </c>
      <c r="G47" s="3"/>
      <c r="H47" s="3"/>
      <c r="J47">
        <v>3</v>
      </c>
      <c r="K47" t="s">
        <v>1003</v>
      </c>
      <c r="N47" s="15">
        <v>15</v>
      </c>
      <c r="O47" s="3"/>
      <c r="P47" s="3"/>
    </row>
    <row r="48" spans="1:17" ht="15">
      <c r="A48">
        <v>4</v>
      </c>
      <c r="B48" t="s">
        <v>643</v>
      </c>
      <c r="E48" s="15">
        <v>14</v>
      </c>
      <c r="F48" s="3"/>
      <c r="G48" s="3"/>
      <c r="H48" s="3"/>
      <c r="J48">
        <v>4</v>
      </c>
      <c r="K48" t="s">
        <v>1004</v>
      </c>
      <c r="N48" s="15">
        <v>12</v>
      </c>
      <c r="O48" s="3" t="s">
        <v>567</v>
      </c>
      <c r="P48" s="3"/>
      <c r="Q48" s="3"/>
    </row>
    <row r="49" spans="1:17" ht="15">
      <c r="A49">
        <v>5</v>
      </c>
      <c r="B49" t="s">
        <v>991</v>
      </c>
      <c r="E49" s="15">
        <v>11</v>
      </c>
      <c r="F49" s="3"/>
      <c r="G49" s="3"/>
      <c r="H49" s="3"/>
      <c r="J49">
        <v>5</v>
      </c>
      <c r="K49" t="s">
        <v>1005</v>
      </c>
      <c r="N49" s="15">
        <v>9</v>
      </c>
      <c r="O49" s="3"/>
      <c r="P49" s="3"/>
      <c r="Q49" s="3"/>
    </row>
    <row r="50" spans="1:17" ht="15">
      <c r="A50">
        <v>6</v>
      </c>
      <c r="B50" t="s">
        <v>992</v>
      </c>
      <c r="E50" s="15">
        <v>9</v>
      </c>
      <c r="F50" s="3"/>
      <c r="G50" s="3"/>
      <c r="H50" s="3"/>
      <c r="J50">
        <v>6</v>
      </c>
      <c r="K50" t="s">
        <v>1006</v>
      </c>
      <c r="N50" s="15">
        <v>7</v>
      </c>
      <c r="O50" s="3"/>
      <c r="P50" s="3"/>
      <c r="Q50" s="3"/>
    </row>
    <row r="51" spans="1:17" ht="15">
      <c r="A51">
        <v>7</v>
      </c>
      <c r="B51" t="s">
        <v>993</v>
      </c>
      <c r="E51" s="15">
        <v>7</v>
      </c>
      <c r="F51" s="3"/>
      <c r="G51" s="3"/>
      <c r="H51" s="3"/>
      <c r="J51">
        <v>7</v>
      </c>
      <c r="K51" t="s">
        <v>1007</v>
      </c>
      <c r="N51" s="15">
        <v>6</v>
      </c>
      <c r="O51" s="3"/>
      <c r="P51" s="3"/>
      <c r="Q51" s="3"/>
    </row>
    <row r="52" spans="1:17" ht="15">
      <c r="A52">
        <v>8</v>
      </c>
      <c r="B52" t="s">
        <v>994</v>
      </c>
      <c r="E52" s="15">
        <v>6</v>
      </c>
      <c r="F52" s="3"/>
      <c r="G52" s="3"/>
      <c r="H52" s="3"/>
      <c r="J52">
        <v>8</v>
      </c>
      <c r="K52" t="s">
        <v>1008</v>
      </c>
      <c r="N52" s="15">
        <v>5</v>
      </c>
      <c r="O52" s="3"/>
      <c r="P52" s="3"/>
      <c r="Q52" s="3"/>
    </row>
    <row r="53" spans="1:17" ht="15">
      <c r="A53">
        <v>9</v>
      </c>
      <c r="B53" t="s">
        <v>995</v>
      </c>
      <c r="E53" s="15">
        <v>5</v>
      </c>
      <c r="F53" s="3"/>
      <c r="G53" s="3"/>
      <c r="H53" s="3"/>
      <c r="J53">
        <v>9</v>
      </c>
      <c r="K53" t="s">
        <v>1009</v>
      </c>
      <c r="N53" s="15">
        <v>4</v>
      </c>
      <c r="O53" s="3"/>
      <c r="P53" s="3"/>
      <c r="Q53" s="3"/>
    </row>
    <row r="54" spans="1:17" ht="15">
      <c r="A54">
        <v>10</v>
      </c>
      <c r="B54" t="s">
        <v>996</v>
      </c>
      <c r="E54" s="15">
        <v>4</v>
      </c>
      <c r="F54" s="3"/>
      <c r="G54" s="3"/>
      <c r="H54" s="3"/>
      <c r="J54">
        <v>10</v>
      </c>
      <c r="K54" t="s">
        <v>1010</v>
      </c>
      <c r="N54" s="15">
        <v>3</v>
      </c>
      <c r="O54" s="3"/>
      <c r="P54" s="3"/>
      <c r="Q54" s="3"/>
    </row>
    <row r="55" spans="1:17" ht="15">
      <c r="A55">
        <v>11</v>
      </c>
      <c r="B55" t="s">
        <v>997</v>
      </c>
      <c r="E55" s="15">
        <v>3</v>
      </c>
      <c r="F55" s="3"/>
      <c r="G55" s="3"/>
      <c r="H55" s="3"/>
      <c r="J55" s="18"/>
      <c r="K55" s="28"/>
      <c r="N55" s="15"/>
      <c r="O55" s="3"/>
      <c r="P55" s="3"/>
      <c r="Q55" s="3"/>
    </row>
    <row r="56" spans="1:17" ht="15">
      <c r="A56">
        <v>12</v>
      </c>
      <c r="B56" t="s">
        <v>998</v>
      </c>
      <c r="E56" s="15">
        <v>2</v>
      </c>
      <c r="F56" s="3"/>
      <c r="G56" s="3"/>
      <c r="H56" s="3"/>
      <c r="J56" s="18"/>
      <c r="K56" s="28"/>
      <c r="N56" s="15"/>
      <c r="O56" s="3"/>
      <c r="P56" s="3"/>
      <c r="Q56" s="3"/>
    </row>
    <row r="57" spans="1:17" ht="15">
      <c r="A57">
        <v>13</v>
      </c>
      <c r="B57" t="s">
        <v>999</v>
      </c>
      <c r="E57" s="15">
        <v>1</v>
      </c>
      <c r="F57" s="3"/>
      <c r="G57" s="3"/>
      <c r="H57" s="3"/>
      <c r="J57" s="18"/>
      <c r="K57" s="2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5:17" ht="15">
      <c r="E59" s="15"/>
      <c r="F59" s="3"/>
      <c r="G59" s="3"/>
      <c r="H59" s="3"/>
      <c r="J59" s="18"/>
      <c r="N59" s="15"/>
      <c r="O59" s="3"/>
      <c r="P59" s="3"/>
      <c r="Q59" s="3"/>
    </row>
    <row r="60" spans="1:16" ht="21">
      <c r="A60" s="12" t="s">
        <v>479</v>
      </c>
      <c r="B60" s="13"/>
      <c r="C60" s="13"/>
      <c r="E60" s="15"/>
      <c r="J60" s="12" t="s">
        <v>617</v>
      </c>
      <c r="K60" s="13"/>
      <c r="L60" s="13"/>
      <c r="M60" s="13"/>
      <c r="N60" s="16"/>
      <c r="O60" s="13"/>
      <c r="P60" s="13"/>
    </row>
    <row r="61" spans="1:16" ht="15">
      <c r="A61" s="14" t="s">
        <v>777</v>
      </c>
      <c r="B61" s="32"/>
      <c r="C61" s="32"/>
      <c r="E61" s="15"/>
      <c r="J61" s="14" t="s">
        <v>710</v>
      </c>
      <c r="K61" s="32"/>
      <c r="L61" s="32"/>
      <c r="M61" s="32"/>
      <c r="N61" s="31"/>
      <c r="O61" s="32"/>
      <c r="P61" s="32"/>
    </row>
    <row r="62" spans="4:14" ht="21">
      <c r="D62" s="13"/>
      <c r="E62" s="16"/>
      <c r="F62" s="13"/>
      <c r="G62" s="13"/>
      <c r="H62" s="13"/>
      <c r="I62" s="13"/>
      <c r="N62" s="15"/>
    </row>
    <row r="63" spans="1:14" ht="15">
      <c r="A63">
        <v>1</v>
      </c>
      <c r="B63" t="s">
        <v>1011</v>
      </c>
      <c r="C63" s="28"/>
      <c r="D63" s="29"/>
      <c r="E63" s="15">
        <v>22</v>
      </c>
      <c r="F63" s="32"/>
      <c r="G63" s="32"/>
      <c r="H63" s="32"/>
      <c r="I63" s="32"/>
      <c r="J63">
        <v>1</v>
      </c>
      <c r="K63" t="s">
        <v>1016</v>
      </c>
      <c r="N63" s="15">
        <v>20</v>
      </c>
    </row>
    <row r="64" spans="1:14" ht="15">
      <c r="A64" s="17">
        <v>2</v>
      </c>
      <c r="B64" t="s">
        <v>1012</v>
      </c>
      <c r="C64" s="28"/>
      <c r="D64" s="29"/>
      <c r="E64" s="15">
        <v>17</v>
      </c>
      <c r="F64" s="3"/>
      <c r="G64" s="3"/>
      <c r="H64" s="3"/>
      <c r="J64">
        <v>2</v>
      </c>
      <c r="K64" t="s">
        <v>707</v>
      </c>
      <c r="N64" s="15">
        <v>15</v>
      </c>
    </row>
    <row r="65" spans="1:16" ht="15">
      <c r="A65">
        <v>3</v>
      </c>
      <c r="B65" t="s">
        <v>1013</v>
      </c>
      <c r="C65" s="28"/>
      <c r="D65" s="29"/>
      <c r="E65" s="15">
        <v>13</v>
      </c>
      <c r="F65" s="3" t="s">
        <v>482</v>
      </c>
      <c r="G65" s="3"/>
      <c r="H65" s="3"/>
      <c r="J65">
        <v>3</v>
      </c>
      <c r="K65" t="s">
        <v>1017</v>
      </c>
      <c r="N65" s="15">
        <v>11</v>
      </c>
      <c r="O65" s="3"/>
      <c r="P65" s="3"/>
    </row>
    <row r="66" spans="1:17" ht="15">
      <c r="A66" s="17">
        <v>4</v>
      </c>
      <c r="B66" t="s">
        <v>655</v>
      </c>
      <c r="C66" s="28"/>
      <c r="D66" s="29"/>
      <c r="E66" s="15">
        <v>10</v>
      </c>
      <c r="J66">
        <v>4</v>
      </c>
      <c r="K66" t="s">
        <v>1018</v>
      </c>
      <c r="N66" s="15">
        <v>8</v>
      </c>
      <c r="O66" s="3" t="s">
        <v>1362</v>
      </c>
      <c r="P66" s="3"/>
      <c r="Q66" s="3"/>
    </row>
    <row r="67" spans="1:17" ht="15">
      <c r="A67">
        <v>5</v>
      </c>
      <c r="B67" t="s">
        <v>1014</v>
      </c>
      <c r="C67" s="28"/>
      <c r="D67" s="29"/>
      <c r="E67" s="15">
        <v>8</v>
      </c>
      <c r="F67" s="3"/>
      <c r="G67" s="3"/>
      <c r="H67" s="3"/>
      <c r="K67" s="28"/>
      <c r="N67" s="15"/>
      <c r="O67" s="3"/>
      <c r="P67" s="3"/>
      <c r="Q67" s="3"/>
    </row>
    <row r="68" spans="1:17" ht="15">
      <c r="A68" s="17">
        <v>6</v>
      </c>
      <c r="B68" t="s">
        <v>760</v>
      </c>
      <c r="C68" s="28"/>
      <c r="E68" s="15">
        <v>6</v>
      </c>
      <c r="F68" s="3"/>
      <c r="G68" s="3"/>
      <c r="H68" s="3"/>
      <c r="K68" s="28"/>
      <c r="N68" s="15"/>
      <c r="O68" s="3"/>
      <c r="P68" s="3"/>
      <c r="Q68" s="3"/>
    </row>
    <row r="69" spans="1:5" ht="15">
      <c r="A69">
        <v>7</v>
      </c>
      <c r="B69" t="s">
        <v>1015</v>
      </c>
      <c r="E69" s="15">
        <v>5</v>
      </c>
    </row>
    <row r="70" spans="1:5" ht="15">
      <c r="A70" s="17">
        <v>8</v>
      </c>
      <c r="B70" t="s">
        <v>858</v>
      </c>
      <c r="E70" s="15">
        <v>4</v>
      </c>
    </row>
    <row r="71" ht="15">
      <c r="E71" s="15"/>
    </row>
    <row r="72" spans="1:5" ht="15">
      <c r="A72" s="17"/>
      <c r="E72" s="15"/>
    </row>
  </sheetData>
  <sheetProtection/>
  <hyperlinks>
    <hyperlink ref="O11:Q11" location="'Девочки до 11 лет'!A1" display="Вернуться к номинации Д-11"/>
    <hyperlink ref="F47:H47" location="'Мальчики до 13 лет'!A1" display="Вернуться к номинации М-13"/>
    <hyperlink ref="O48:Q48" location="'Девочки до 13 лет'!A1" display="Вернуться к номинации Д-13"/>
    <hyperlink ref="O66:Q66" location="'Девушки до 15 лет'!A1" display="Вернуться к номинации Д-13"/>
    <hyperlink ref="F65:H65" location="'Юноши до 15 лет'!A1" display="Вернуться к номинации Ю-15"/>
    <hyperlink ref="F38:H38" location="'Мальчики до 11 лет'!A1" display="Вернуться к номинации М-1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66">
      <selection activeCell="B83" sqref="B83"/>
    </sheetView>
  </sheetViews>
  <sheetFormatPr defaultColWidth="9.140625" defaultRowHeight="15"/>
  <sheetData>
    <row r="1" spans="1:9" ht="18.75">
      <c r="A1" s="9" t="s">
        <v>1025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1026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1027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1043</v>
      </c>
      <c r="B6" s="32"/>
      <c r="C6" s="32"/>
      <c r="D6" s="32"/>
      <c r="E6" s="32"/>
      <c r="F6" s="32"/>
      <c r="G6" s="32"/>
      <c r="H6" s="32"/>
      <c r="I6" s="32"/>
      <c r="J6" s="14" t="s">
        <v>758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t="s">
        <v>1044</v>
      </c>
      <c r="E8" s="15">
        <v>30</v>
      </c>
      <c r="J8">
        <v>1</v>
      </c>
      <c r="K8" t="s">
        <v>1028</v>
      </c>
      <c r="N8" s="15">
        <v>22</v>
      </c>
    </row>
    <row r="9" spans="1:17" ht="15">
      <c r="A9">
        <v>2</v>
      </c>
      <c r="B9" t="s">
        <v>1045</v>
      </c>
      <c r="E9" s="15">
        <v>25</v>
      </c>
      <c r="F9" s="3"/>
      <c r="G9" s="3"/>
      <c r="H9" s="3"/>
      <c r="J9">
        <v>2</v>
      </c>
      <c r="K9" t="s">
        <v>1029</v>
      </c>
      <c r="N9" s="15">
        <v>17</v>
      </c>
      <c r="O9" s="3"/>
      <c r="P9" s="3"/>
      <c r="Q9" s="3"/>
    </row>
    <row r="10" spans="1:17" ht="15">
      <c r="A10">
        <v>3</v>
      </c>
      <c r="B10" t="s">
        <v>1046</v>
      </c>
      <c r="E10" s="15">
        <v>21</v>
      </c>
      <c r="F10" s="3"/>
      <c r="G10" s="3"/>
      <c r="H10" s="3"/>
      <c r="J10">
        <v>3</v>
      </c>
      <c r="K10" t="s">
        <v>1030</v>
      </c>
      <c r="N10" s="15">
        <v>13</v>
      </c>
      <c r="O10" s="3"/>
      <c r="P10" s="3"/>
      <c r="Q10" s="3"/>
    </row>
    <row r="11" spans="1:17" ht="15">
      <c r="A11">
        <v>4</v>
      </c>
      <c r="B11" t="s">
        <v>778</v>
      </c>
      <c r="E11" s="15">
        <v>17</v>
      </c>
      <c r="F11" s="3" t="s">
        <v>493</v>
      </c>
      <c r="G11" s="3"/>
      <c r="H11" s="3"/>
      <c r="J11">
        <v>4</v>
      </c>
      <c r="K11" t="s">
        <v>1031</v>
      </c>
      <c r="N11" s="15">
        <v>10</v>
      </c>
      <c r="O11" s="3" t="s">
        <v>504</v>
      </c>
      <c r="P11" s="3"/>
      <c r="Q11" s="3"/>
    </row>
    <row r="12" spans="1:17" ht="15">
      <c r="A12">
        <v>5</v>
      </c>
      <c r="B12" t="s">
        <v>882</v>
      </c>
      <c r="E12" s="15">
        <v>14</v>
      </c>
      <c r="F12" s="3"/>
      <c r="G12" s="3"/>
      <c r="H12" s="3"/>
      <c r="J12">
        <v>5</v>
      </c>
      <c r="K12" t="s">
        <v>1032</v>
      </c>
      <c r="N12" s="15">
        <v>8</v>
      </c>
      <c r="O12" s="3"/>
      <c r="P12" s="3"/>
      <c r="Q12" s="3"/>
    </row>
    <row r="13" spans="1:17" ht="15">
      <c r="A13">
        <v>6</v>
      </c>
      <c r="B13" t="s">
        <v>1047</v>
      </c>
      <c r="E13" s="15">
        <v>11</v>
      </c>
      <c r="F13" s="3"/>
      <c r="G13" s="3"/>
      <c r="H13" s="3"/>
      <c r="J13">
        <v>6</v>
      </c>
      <c r="K13" t="s">
        <v>1033</v>
      </c>
      <c r="N13" s="15">
        <v>6</v>
      </c>
      <c r="O13" s="3"/>
      <c r="P13" s="3"/>
      <c r="Q13" s="3"/>
    </row>
    <row r="14" spans="1:17" ht="15">
      <c r="A14">
        <v>7</v>
      </c>
      <c r="B14" t="s">
        <v>1048</v>
      </c>
      <c r="E14" s="15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t="s">
        <v>1049</v>
      </c>
      <c r="E15" s="15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t="s">
        <v>1050</v>
      </c>
      <c r="E16" s="1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t="s">
        <v>1051</v>
      </c>
      <c r="E17" s="1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t="s">
        <v>1052</v>
      </c>
      <c r="E18" s="1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t="s">
        <v>1053</v>
      </c>
      <c r="E19" s="1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t="s">
        <v>1054</v>
      </c>
      <c r="E20" s="1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t="s">
        <v>1055</v>
      </c>
      <c r="E21" s="1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t="s">
        <v>1056</v>
      </c>
      <c r="E22" s="1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t="s">
        <v>1057</v>
      </c>
      <c r="E23" s="1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t="s">
        <v>1058</v>
      </c>
      <c r="E24" s="15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t="s">
        <v>1059</v>
      </c>
      <c r="E25" s="15">
        <v>1</v>
      </c>
      <c r="F25" s="3"/>
      <c r="G25" s="3"/>
      <c r="H25" s="3"/>
      <c r="N25" s="15"/>
      <c r="O25" s="3"/>
      <c r="P25" s="3"/>
      <c r="Q25" s="3"/>
    </row>
    <row r="26" spans="2:17" ht="15">
      <c r="B26" s="28"/>
      <c r="E26" s="15"/>
      <c r="F26" s="3"/>
      <c r="G26" s="3"/>
      <c r="H26" s="3"/>
      <c r="N26" s="15"/>
      <c r="O26" s="3"/>
      <c r="P26" s="3"/>
      <c r="Q26" s="3"/>
    </row>
    <row r="27" spans="5:11" ht="15">
      <c r="E27" s="15"/>
      <c r="K27" s="28"/>
    </row>
    <row r="28" ht="15">
      <c r="E28" s="15"/>
    </row>
    <row r="29" spans="1:16" ht="21">
      <c r="A29" s="12" t="s">
        <v>477</v>
      </c>
      <c r="B29" s="13"/>
      <c r="C29" s="13"/>
      <c r="D29" s="13"/>
      <c r="E29" s="16"/>
      <c r="F29" s="13"/>
      <c r="G29" s="13"/>
      <c r="H29" s="13"/>
      <c r="I29" s="13"/>
      <c r="J29" s="12" t="s">
        <v>494</v>
      </c>
      <c r="K29" s="13"/>
      <c r="L29" s="13"/>
      <c r="M29" s="13"/>
      <c r="N29" s="16"/>
      <c r="O29" s="13"/>
      <c r="P29" s="13"/>
    </row>
    <row r="30" spans="1:16" ht="15">
      <c r="A30" s="14" t="s">
        <v>1060</v>
      </c>
      <c r="B30" s="32"/>
      <c r="C30" s="32"/>
      <c r="D30" s="32"/>
      <c r="E30" s="31"/>
      <c r="F30" s="32"/>
      <c r="G30" s="32"/>
      <c r="H30" s="32"/>
      <c r="I30" s="32"/>
      <c r="J30" s="14" t="s">
        <v>758</v>
      </c>
      <c r="K30" s="32"/>
      <c r="L30" s="32"/>
      <c r="M30" s="32"/>
      <c r="N30" s="31"/>
      <c r="O30" s="32"/>
      <c r="P30" s="32"/>
    </row>
    <row r="31" spans="5:14" ht="15">
      <c r="E31" s="15"/>
      <c r="N31" s="15"/>
    </row>
    <row r="32" spans="1:14" ht="15">
      <c r="A32">
        <v>1</v>
      </c>
      <c r="B32" t="s">
        <v>846</v>
      </c>
      <c r="E32" s="15">
        <v>30</v>
      </c>
      <c r="J32">
        <v>1</v>
      </c>
      <c r="K32" t="s">
        <v>1034</v>
      </c>
      <c r="N32" s="15">
        <v>22</v>
      </c>
    </row>
    <row r="33" spans="1:14" ht="15">
      <c r="A33">
        <v>2</v>
      </c>
      <c r="B33" t="s">
        <v>900</v>
      </c>
      <c r="E33" s="15">
        <v>25</v>
      </c>
      <c r="J33">
        <v>2</v>
      </c>
      <c r="K33" t="s">
        <v>1035</v>
      </c>
      <c r="N33" s="15">
        <v>17</v>
      </c>
    </row>
    <row r="34" spans="1:16" ht="15">
      <c r="A34">
        <v>3</v>
      </c>
      <c r="B34" t="s">
        <v>1061</v>
      </c>
      <c r="E34" s="15">
        <v>21</v>
      </c>
      <c r="J34">
        <v>3</v>
      </c>
      <c r="K34" t="s">
        <v>1036</v>
      </c>
      <c r="N34" s="15">
        <v>13</v>
      </c>
      <c r="O34" s="3"/>
      <c r="P34" s="3"/>
    </row>
    <row r="35" spans="1:17" ht="15">
      <c r="A35">
        <v>4</v>
      </c>
      <c r="B35" t="s">
        <v>1062</v>
      </c>
      <c r="E35" s="15">
        <v>17</v>
      </c>
      <c r="F35" s="3"/>
      <c r="G35" s="3"/>
      <c r="H35" s="3"/>
      <c r="J35">
        <v>4</v>
      </c>
      <c r="K35" t="s">
        <v>1037</v>
      </c>
      <c r="N35" s="15">
        <v>10</v>
      </c>
      <c r="O35" s="3" t="s">
        <v>495</v>
      </c>
      <c r="P35" s="3"/>
      <c r="Q35" s="3"/>
    </row>
    <row r="36" spans="1:14" ht="15">
      <c r="A36">
        <v>5</v>
      </c>
      <c r="B36" t="s">
        <v>1063</v>
      </c>
      <c r="E36" s="15">
        <v>14</v>
      </c>
      <c r="F36" s="3" t="s">
        <v>480</v>
      </c>
      <c r="G36" s="3"/>
      <c r="H36" s="3"/>
      <c r="J36">
        <v>5</v>
      </c>
      <c r="K36" t="s">
        <v>1038</v>
      </c>
      <c r="N36" s="15">
        <v>8</v>
      </c>
    </row>
    <row r="37" spans="1:14" ht="15">
      <c r="A37">
        <v>6</v>
      </c>
      <c r="B37" t="s">
        <v>1064</v>
      </c>
      <c r="E37" s="15">
        <v>11</v>
      </c>
      <c r="F37" s="3"/>
      <c r="G37" s="3"/>
      <c r="H37" s="3"/>
      <c r="J37">
        <v>6</v>
      </c>
      <c r="K37" t="s">
        <v>1039</v>
      </c>
      <c r="N37" s="15">
        <v>6</v>
      </c>
    </row>
    <row r="38" spans="1:14" ht="15">
      <c r="A38">
        <v>7</v>
      </c>
      <c r="B38" t="s">
        <v>1065</v>
      </c>
      <c r="E38" s="15">
        <v>9</v>
      </c>
      <c r="F38" s="3"/>
      <c r="G38" s="3"/>
      <c r="H38" s="3"/>
      <c r="N38" s="15"/>
    </row>
    <row r="39" spans="1:14" ht="15">
      <c r="A39">
        <v>8</v>
      </c>
      <c r="B39" t="s">
        <v>1066</v>
      </c>
      <c r="E39" s="15">
        <v>7</v>
      </c>
      <c r="F39" s="3"/>
      <c r="G39" s="3"/>
      <c r="H39" s="3"/>
      <c r="N39" s="15"/>
    </row>
    <row r="40" spans="1:14" ht="15">
      <c r="A40">
        <v>9</v>
      </c>
      <c r="B40" t="s">
        <v>1067</v>
      </c>
      <c r="E40" s="15">
        <v>6</v>
      </c>
      <c r="F40" s="3"/>
      <c r="G40" s="3"/>
      <c r="H40" s="3"/>
      <c r="N40" s="15"/>
    </row>
    <row r="41" spans="1:14" ht="15">
      <c r="A41">
        <v>10</v>
      </c>
      <c r="B41" t="s">
        <v>1068</v>
      </c>
      <c r="E41" s="15">
        <v>5</v>
      </c>
      <c r="F41" s="3"/>
      <c r="G41" s="3"/>
      <c r="H41" s="3"/>
      <c r="N41" s="15"/>
    </row>
    <row r="42" spans="1:14" ht="15">
      <c r="A42">
        <v>11</v>
      </c>
      <c r="B42" t="s">
        <v>1069</v>
      </c>
      <c r="E42" s="15">
        <v>4</v>
      </c>
      <c r="F42" s="3"/>
      <c r="G42" s="3"/>
      <c r="H42" s="3"/>
      <c r="N42" s="15"/>
    </row>
    <row r="43" spans="1:14" ht="15">
      <c r="A43">
        <v>12</v>
      </c>
      <c r="B43" t="s">
        <v>1070</v>
      </c>
      <c r="E43" s="15">
        <v>3</v>
      </c>
      <c r="F43" s="3"/>
      <c r="G43" s="3"/>
      <c r="H43" s="3"/>
      <c r="N43" s="15"/>
    </row>
    <row r="44" spans="1:14" ht="15">
      <c r="A44">
        <v>13</v>
      </c>
      <c r="B44" t="s">
        <v>1071</v>
      </c>
      <c r="E44" s="15">
        <v>2</v>
      </c>
      <c r="F44" s="3"/>
      <c r="G44" s="3"/>
      <c r="H44" s="3"/>
      <c r="N44" s="15"/>
    </row>
    <row r="45" spans="1:14" ht="15">
      <c r="A45">
        <v>14</v>
      </c>
      <c r="B45" t="s">
        <v>1072</v>
      </c>
      <c r="E45" s="15">
        <v>1</v>
      </c>
      <c r="F45" s="3"/>
      <c r="G45" s="3"/>
      <c r="H45" s="3"/>
      <c r="N45" s="15"/>
    </row>
    <row r="46" spans="1:14" ht="15">
      <c r="A46">
        <v>15</v>
      </c>
      <c r="B46" t="s">
        <v>1073</v>
      </c>
      <c r="E46" s="15">
        <v>1</v>
      </c>
      <c r="F46" s="3"/>
      <c r="G46" s="3"/>
      <c r="H46" s="3"/>
      <c r="N46" s="15"/>
    </row>
    <row r="47" spans="1:14" ht="15">
      <c r="A47">
        <v>16</v>
      </c>
      <c r="B47" t="s">
        <v>1074</v>
      </c>
      <c r="E47" s="15">
        <v>1</v>
      </c>
      <c r="F47" s="3"/>
      <c r="G47" s="3"/>
      <c r="H47" s="3"/>
      <c r="N47" s="15"/>
    </row>
    <row r="48" spans="1:14" ht="15">
      <c r="A48">
        <v>17</v>
      </c>
      <c r="B48" t="s">
        <v>1075</v>
      </c>
      <c r="E48" s="15">
        <v>1</v>
      </c>
      <c r="F48" s="3"/>
      <c r="G48" s="3"/>
      <c r="H48" s="3"/>
      <c r="N48" s="15"/>
    </row>
    <row r="49" spans="1:14" ht="15">
      <c r="A49">
        <v>18</v>
      </c>
      <c r="B49" t="s">
        <v>1076</v>
      </c>
      <c r="E49" s="15">
        <v>1</v>
      </c>
      <c r="F49" s="3"/>
      <c r="G49" s="3"/>
      <c r="H49" s="3"/>
      <c r="N49" s="15"/>
    </row>
    <row r="50" spans="1:14" ht="15">
      <c r="A50">
        <v>19</v>
      </c>
      <c r="B50" t="s">
        <v>1077</v>
      </c>
      <c r="E50" s="15">
        <v>1</v>
      </c>
      <c r="F50" s="3"/>
      <c r="G50" s="3"/>
      <c r="H50" s="3"/>
      <c r="N50" s="15"/>
    </row>
    <row r="51" spans="2:5" ht="15">
      <c r="B51" s="28"/>
      <c r="E51" s="15"/>
    </row>
    <row r="52" ht="15">
      <c r="E52" s="15"/>
    </row>
    <row r="53" spans="1:16" ht="21">
      <c r="A53" s="12" t="s">
        <v>478</v>
      </c>
      <c r="B53" s="13"/>
      <c r="C53" s="13"/>
      <c r="D53" s="13"/>
      <c r="E53" s="16"/>
      <c r="F53" s="13"/>
      <c r="G53" s="13"/>
      <c r="H53" s="13"/>
      <c r="I53" s="13"/>
      <c r="J53" s="12" t="s">
        <v>563</v>
      </c>
      <c r="K53" s="13"/>
      <c r="L53" s="13"/>
      <c r="M53" s="13"/>
      <c r="N53" s="16"/>
      <c r="O53" s="13"/>
      <c r="P53" s="13"/>
    </row>
    <row r="54" spans="1:16" ht="15">
      <c r="A54" s="14" t="s">
        <v>1078</v>
      </c>
      <c r="B54" s="32"/>
      <c r="C54" s="32"/>
      <c r="D54" s="32"/>
      <c r="E54" s="31"/>
      <c r="F54" s="32"/>
      <c r="G54" s="32"/>
      <c r="H54" s="32"/>
      <c r="I54" s="32"/>
      <c r="J54" s="14" t="s">
        <v>496</v>
      </c>
      <c r="K54" s="32"/>
      <c r="L54" s="32"/>
      <c r="M54" s="32"/>
      <c r="N54" s="31"/>
      <c r="O54" s="32"/>
      <c r="P54" s="32"/>
    </row>
    <row r="55" spans="5:14" ht="15">
      <c r="E55" s="15"/>
      <c r="N55" s="15"/>
    </row>
    <row r="56" spans="1:14" ht="15">
      <c r="A56">
        <v>1</v>
      </c>
      <c r="B56" t="s">
        <v>1079</v>
      </c>
      <c r="E56" s="15">
        <v>27</v>
      </c>
      <c r="J56">
        <v>1</v>
      </c>
      <c r="K56" t="s">
        <v>1040</v>
      </c>
      <c r="N56" s="15">
        <v>20</v>
      </c>
    </row>
    <row r="57" spans="1:14" ht="15">
      <c r="A57">
        <v>2</v>
      </c>
      <c r="B57" t="s">
        <v>1080</v>
      </c>
      <c r="E57" s="15">
        <v>22</v>
      </c>
      <c r="F57" s="3"/>
      <c r="G57" s="3"/>
      <c r="H57" s="3"/>
      <c r="J57">
        <v>2</v>
      </c>
      <c r="K57" t="s">
        <v>1041</v>
      </c>
      <c r="N57" s="15">
        <v>15</v>
      </c>
    </row>
    <row r="58" spans="1:16" ht="15">
      <c r="A58">
        <v>3</v>
      </c>
      <c r="B58" t="s">
        <v>1081</v>
      </c>
      <c r="E58" s="15">
        <v>18</v>
      </c>
      <c r="F58" s="3" t="s">
        <v>481</v>
      </c>
      <c r="G58" s="3"/>
      <c r="H58" s="3"/>
      <c r="J58">
        <v>3</v>
      </c>
      <c r="K58" t="s">
        <v>1042</v>
      </c>
      <c r="N58" s="15">
        <v>11</v>
      </c>
      <c r="O58" s="3"/>
      <c r="P58" s="3"/>
    </row>
    <row r="59" spans="1:17" ht="15">
      <c r="A59">
        <v>4</v>
      </c>
      <c r="B59" t="s">
        <v>506</v>
      </c>
      <c r="E59" s="15">
        <v>14</v>
      </c>
      <c r="F59" s="3"/>
      <c r="G59" s="3"/>
      <c r="H59" s="3"/>
      <c r="N59" s="15"/>
      <c r="O59" s="3" t="s">
        <v>567</v>
      </c>
      <c r="P59" s="3"/>
      <c r="Q59" s="3"/>
    </row>
    <row r="60" spans="1:17" ht="15">
      <c r="A60">
        <v>5</v>
      </c>
      <c r="B60" t="s">
        <v>1082</v>
      </c>
      <c r="E60" s="15">
        <v>11</v>
      </c>
      <c r="F60" s="3"/>
      <c r="G60" s="3"/>
      <c r="H60" s="3"/>
      <c r="K60" s="28"/>
      <c r="N60" s="15"/>
      <c r="O60" s="3"/>
      <c r="P60" s="3"/>
      <c r="Q60" s="3"/>
    </row>
    <row r="61" spans="1:17" ht="15">
      <c r="A61">
        <v>6</v>
      </c>
      <c r="B61" t="s">
        <v>1083</v>
      </c>
      <c r="E61" s="15">
        <v>9</v>
      </c>
      <c r="F61" s="3"/>
      <c r="G61" s="3"/>
      <c r="H61" s="3"/>
      <c r="K61" s="28"/>
      <c r="N61" s="15"/>
      <c r="O61" s="3"/>
      <c r="P61" s="3"/>
      <c r="Q61" s="3"/>
    </row>
    <row r="62" spans="1:17" ht="15">
      <c r="A62">
        <v>7</v>
      </c>
      <c r="B62" t="s">
        <v>1084</v>
      </c>
      <c r="E62" s="15">
        <v>7</v>
      </c>
      <c r="F62" s="3"/>
      <c r="G62" s="3"/>
      <c r="H62" s="3"/>
      <c r="J62" s="18"/>
      <c r="K62" s="28"/>
      <c r="N62" s="15"/>
      <c r="O62" s="3"/>
      <c r="P62" s="3"/>
      <c r="Q62" s="3"/>
    </row>
    <row r="63" spans="1:17" ht="15">
      <c r="A63">
        <v>8</v>
      </c>
      <c r="B63" t="s">
        <v>1085</v>
      </c>
      <c r="E63" s="15">
        <v>6</v>
      </c>
      <c r="F63" s="3"/>
      <c r="G63" s="3"/>
      <c r="H63" s="3"/>
      <c r="J63" s="18"/>
      <c r="K63" s="28"/>
      <c r="N63" s="15"/>
      <c r="O63" s="3"/>
      <c r="P63" s="3"/>
      <c r="Q63" s="3"/>
    </row>
    <row r="64" spans="1:17" ht="15">
      <c r="A64">
        <v>9</v>
      </c>
      <c r="B64" t="s">
        <v>1086</v>
      </c>
      <c r="E64" s="15">
        <v>5</v>
      </c>
      <c r="F64" s="3"/>
      <c r="G64" s="3"/>
      <c r="H64" s="3"/>
      <c r="J64" s="18"/>
      <c r="K64" s="28"/>
      <c r="N64" s="15"/>
      <c r="O64" s="3"/>
      <c r="P64" s="3"/>
      <c r="Q64" s="3"/>
    </row>
    <row r="65" spans="1:17" ht="15">
      <c r="A65">
        <v>10</v>
      </c>
      <c r="B65" t="s">
        <v>1087</v>
      </c>
      <c r="E65" s="15">
        <v>4</v>
      </c>
      <c r="F65" s="3"/>
      <c r="G65" s="3"/>
      <c r="H65" s="3"/>
      <c r="J65" s="18"/>
      <c r="K65" s="28"/>
      <c r="N65" s="15"/>
      <c r="O65" s="3"/>
      <c r="P65" s="3"/>
      <c r="Q65" s="3"/>
    </row>
    <row r="66" spans="1:17" ht="15">
      <c r="A66">
        <v>11</v>
      </c>
      <c r="B66" t="s">
        <v>1088</v>
      </c>
      <c r="E66" s="15">
        <v>3</v>
      </c>
      <c r="F66" s="3"/>
      <c r="G66" s="3"/>
      <c r="H66" s="3"/>
      <c r="J66" s="18"/>
      <c r="K66" s="28"/>
      <c r="N66" s="15"/>
      <c r="O66" s="3"/>
      <c r="P66" s="3"/>
      <c r="Q66" s="3"/>
    </row>
    <row r="67" spans="1:17" ht="15">
      <c r="A67">
        <v>12</v>
      </c>
      <c r="B67" t="s">
        <v>1089</v>
      </c>
      <c r="E67" s="15">
        <v>2</v>
      </c>
      <c r="F67" s="3"/>
      <c r="G67" s="3"/>
      <c r="H67" s="3"/>
      <c r="J67" s="18"/>
      <c r="K67" s="28"/>
      <c r="N67" s="15"/>
      <c r="O67" s="3"/>
      <c r="P67" s="3"/>
      <c r="Q67" s="3"/>
    </row>
    <row r="68" spans="1:17" ht="15">
      <c r="A68">
        <v>13</v>
      </c>
      <c r="B68" t="s">
        <v>1090</v>
      </c>
      <c r="E68" s="15">
        <v>1</v>
      </c>
      <c r="F68" s="3"/>
      <c r="G68" s="3"/>
      <c r="H68" s="3"/>
      <c r="J68" s="18"/>
      <c r="K68" s="28"/>
      <c r="N68" s="15"/>
      <c r="O68" s="3"/>
      <c r="P68" s="3"/>
      <c r="Q68" s="3"/>
    </row>
    <row r="69" spans="1:17" ht="15">
      <c r="A69">
        <v>14</v>
      </c>
      <c r="B69" t="s">
        <v>1091</v>
      </c>
      <c r="E69" s="15">
        <v>1</v>
      </c>
      <c r="F69" s="3"/>
      <c r="G69" s="3"/>
      <c r="H69" s="3"/>
      <c r="J69" s="18"/>
      <c r="K69" s="28"/>
      <c r="N69" s="15"/>
      <c r="O69" s="3"/>
      <c r="P69" s="3"/>
      <c r="Q69" s="3"/>
    </row>
    <row r="70" spans="5:17" ht="15">
      <c r="E70" s="15"/>
      <c r="F70" s="3"/>
      <c r="G70" s="3"/>
      <c r="H70" s="3"/>
      <c r="J70" s="18"/>
      <c r="N70" s="15"/>
      <c r="O70" s="3"/>
      <c r="P70" s="3"/>
      <c r="Q70" s="3"/>
    </row>
    <row r="71" spans="5:17" ht="15">
      <c r="E71" s="15"/>
      <c r="F71" s="3"/>
      <c r="G71" s="3"/>
      <c r="H71" s="3"/>
      <c r="J71" s="18"/>
      <c r="N71" s="15"/>
      <c r="O71" s="3"/>
      <c r="P71" s="3"/>
      <c r="Q71" s="3"/>
    </row>
    <row r="72" spans="1:16" ht="21">
      <c r="A72" s="12" t="s">
        <v>479</v>
      </c>
      <c r="B72" s="13"/>
      <c r="C72" s="13"/>
      <c r="E72" s="15"/>
      <c r="J72" s="12"/>
      <c r="K72" s="13"/>
      <c r="L72" s="13"/>
      <c r="M72" s="13"/>
      <c r="N72" s="16"/>
      <c r="O72" s="13"/>
      <c r="P72" s="13"/>
    </row>
    <row r="73" spans="1:16" ht="15">
      <c r="A73" s="14" t="s">
        <v>1092</v>
      </c>
      <c r="B73" s="32"/>
      <c r="C73" s="32"/>
      <c r="E73" s="15"/>
      <c r="J73" s="14"/>
      <c r="K73" s="32"/>
      <c r="L73" s="32"/>
      <c r="M73" s="32"/>
      <c r="N73" s="31"/>
      <c r="O73" s="32"/>
      <c r="P73" s="32"/>
    </row>
    <row r="74" spans="4:14" ht="21">
      <c r="D74" s="13"/>
      <c r="E74" s="16"/>
      <c r="F74" s="13"/>
      <c r="G74" s="13"/>
      <c r="H74" s="13"/>
      <c r="I74" s="13"/>
      <c r="N74" s="15"/>
    </row>
    <row r="75" spans="1:14" ht="15">
      <c r="A75">
        <v>1</v>
      </c>
      <c r="B75" t="s">
        <v>1093</v>
      </c>
      <c r="C75" s="28"/>
      <c r="D75" s="29"/>
      <c r="E75" s="15">
        <v>24</v>
      </c>
      <c r="F75" s="32"/>
      <c r="G75" s="32"/>
      <c r="H75" s="32"/>
      <c r="I75" s="32"/>
      <c r="K75" s="28"/>
      <c r="N75" s="15"/>
    </row>
    <row r="76" spans="1:14" ht="15">
      <c r="A76" s="17">
        <v>2</v>
      </c>
      <c r="B76" t="s">
        <v>1094</v>
      </c>
      <c r="C76" s="28"/>
      <c r="D76" s="29"/>
      <c r="E76" s="15">
        <v>19</v>
      </c>
      <c r="K76" s="28"/>
      <c r="N76" s="15"/>
    </row>
    <row r="77" spans="1:16" ht="15">
      <c r="A77">
        <v>3</v>
      </c>
      <c r="B77" t="s">
        <v>711</v>
      </c>
      <c r="C77" s="28"/>
      <c r="D77" s="29"/>
      <c r="E77" s="15">
        <v>15</v>
      </c>
      <c r="K77" s="28"/>
      <c r="N77" s="15"/>
      <c r="O77" s="3"/>
      <c r="P77" s="3"/>
    </row>
    <row r="78" spans="1:17" ht="15">
      <c r="A78" s="17">
        <v>4</v>
      </c>
      <c r="B78" t="s">
        <v>1095</v>
      </c>
      <c r="C78" s="28"/>
      <c r="D78" s="29"/>
      <c r="E78" s="15">
        <v>12</v>
      </c>
      <c r="K78" s="28"/>
      <c r="N78" s="15"/>
      <c r="O78" s="3"/>
      <c r="P78" s="3"/>
      <c r="Q78" s="3"/>
    </row>
    <row r="79" spans="1:17" ht="15">
      <c r="A79" s="17">
        <v>5</v>
      </c>
      <c r="B79" t="s">
        <v>712</v>
      </c>
      <c r="C79" s="28"/>
      <c r="D79" s="29"/>
      <c r="E79" s="15">
        <v>9</v>
      </c>
      <c r="F79" s="3"/>
      <c r="G79" s="3"/>
      <c r="H79" s="3"/>
      <c r="K79" s="28"/>
      <c r="N79" s="15"/>
      <c r="O79" s="3"/>
      <c r="P79" s="3"/>
      <c r="Q79" s="3"/>
    </row>
    <row r="80" spans="1:17" ht="15">
      <c r="A80" s="17">
        <v>6</v>
      </c>
      <c r="B80" t="s">
        <v>1096</v>
      </c>
      <c r="C80" s="28"/>
      <c r="E80" s="15">
        <v>7</v>
      </c>
      <c r="F80" s="3" t="s">
        <v>482</v>
      </c>
      <c r="G80" s="3"/>
      <c r="H80" s="3"/>
      <c r="K80" s="28"/>
      <c r="N80" s="15"/>
      <c r="O80" s="3"/>
      <c r="P80" s="3"/>
      <c r="Q80" s="3"/>
    </row>
    <row r="81" spans="1:5" ht="15">
      <c r="A81" s="17">
        <v>7</v>
      </c>
      <c r="B81" t="s">
        <v>1097</v>
      </c>
      <c r="C81" s="28"/>
      <c r="E81" s="15">
        <v>6</v>
      </c>
    </row>
    <row r="82" spans="1:5" ht="15">
      <c r="A82" s="17">
        <v>8</v>
      </c>
      <c r="B82" t="s">
        <v>1098</v>
      </c>
      <c r="C82" s="28"/>
      <c r="E82" s="15">
        <v>5</v>
      </c>
    </row>
    <row r="83" spans="1:5" ht="15">
      <c r="A83" s="17">
        <v>9</v>
      </c>
      <c r="B83" t="s">
        <v>1099</v>
      </c>
      <c r="C83" s="28"/>
      <c r="E83" s="15">
        <v>4</v>
      </c>
    </row>
    <row r="84" spans="1:5" ht="15">
      <c r="A84" s="17"/>
      <c r="B84" s="28"/>
      <c r="C84" s="28"/>
      <c r="E84" s="15"/>
    </row>
  </sheetData>
  <sheetProtection/>
  <hyperlinks>
    <hyperlink ref="O35:Q35" location="'Девочки до 11 лет'!A1" display="Вернуться к номинации Д-11"/>
    <hyperlink ref="F80:H80" location="'Юноши до 15 лет'!A1" display="Вернуться к номинации Ю-15"/>
    <hyperlink ref="F11:H11" location="'Мальчики до 9 лет'!A1" display="Вернуться к номинации М-9"/>
    <hyperlink ref="F36:H36" location="'Мальчики до 11 лет'!A1" display="Вернуться к номинации М-11"/>
    <hyperlink ref="F58:H58" location="'Мальчики до 13 лет'!A1" display="Вернуться к номинации М-13"/>
    <hyperlink ref="O11:Q11" location="'Девочки до 9 лет'!A1" display="Вернуться к номинации Д-9"/>
    <hyperlink ref="O59:Q59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0"/>
  <sheetViews>
    <sheetView zoomScale="90" zoomScaleNormal="90" zoomScalePageLayoutView="0" workbookViewId="0" topLeftCell="A217">
      <selection activeCell="J4" sqref="J4"/>
    </sheetView>
  </sheetViews>
  <sheetFormatPr defaultColWidth="9.140625" defaultRowHeight="15"/>
  <cols>
    <col min="1" max="1" width="4.8515625" style="0" customWidth="1"/>
    <col min="2" max="2" width="24.57421875" style="0" customWidth="1"/>
    <col min="3" max="3" width="8.421875" style="0" customWidth="1"/>
    <col min="4" max="4" width="25.7109375" style="0" customWidth="1"/>
    <col min="5" max="5" width="10.57421875" style="0" customWidth="1"/>
    <col min="6" max="6" width="10.00390625" style="0" customWidth="1"/>
    <col min="7" max="7" width="10.57421875" style="0" customWidth="1"/>
    <col min="8" max="8" width="10.8515625" style="0" customWidth="1"/>
    <col min="9" max="9" width="26.7109375" style="0" customWidth="1"/>
    <col min="10" max="10" width="26.8515625" style="0" customWidth="1"/>
  </cols>
  <sheetData>
    <row r="1" spans="1:10" ht="22.5">
      <c r="A1" s="305" t="s">
        <v>595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72" customHeight="1">
      <c r="A3" s="304" t="s">
        <v>463</v>
      </c>
      <c r="B3" s="6" t="s">
        <v>464</v>
      </c>
      <c r="C3" s="6" t="s">
        <v>465</v>
      </c>
      <c r="D3" s="6" t="s">
        <v>466</v>
      </c>
      <c r="E3" s="304" t="s">
        <v>467</v>
      </c>
      <c r="F3" s="304"/>
      <c r="G3" s="304"/>
      <c r="H3" s="304"/>
      <c r="I3" s="304"/>
      <c r="J3" s="6" t="s">
        <v>1657</v>
      </c>
    </row>
    <row r="4" spans="1:15" ht="45">
      <c r="A4" s="304"/>
      <c r="B4" s="6"/>
      <c r="C4" s="6"/>
      <c r="D4" s="6"/>
      <c r="E4" s="6" t="s">
        <v>468</v>
      </c>
      <c r="F4" s="6" t="s">
        <v>469</v>
      </c>
      <c r="G4" s="6" t="s">
        <v>470</v>
      </c>
      <c r="H4" s="6" t="s">
        <v>471</v>
      </c>
      <c r="I4" s="7" t="s">
        <v>472</v>
      </c>
      <c r="J4" s="6"/>
      <c r="L4" s="168"/>
      <c r="O4" s="237"/>
    </row>
    <row r="5" spans="1:15" ht="15">
      <c r="A5" s="112">
        <v>1</v>
      </c>
      <c r="B5" s="173" t="s">
        <v>731</v>
      </c>
      <c r="C5" s="174">
        <v>2007</v>
      </c>
      <c r="D5" s="173" t="s">
        <v>765</v>
      </c>
      <c r="E5" s="145">
        <v>30</v>
      </c>
      <c r="F5" s="145">
        <v>27</v>
      </c>
      <c r="G5" s="145">
        <v>25</v>
      </c>
      <c r="H5" s="73">
        <v>25</v>
      </c>
      <c r="I5" s="113">
        <v>82</v>
      </c>
      <c r="J5" s="173"/>
      <c r="L5" s="168"/>
      <c r="O5" s="237"/>
    </row>
    <row r="6" spans="1:15" ht="15">
      <c r="A6" s="112">
        <v>2</v>
      </c>
      <c r="B6" s="176" t="s">
        <v>1161</v>
      </c>
      <c r="C6" s="174">
        <v>2007</v>
      </c>
      <c r="D6" s="173" t="s">
        <v>508</v>
      </c>
      <c r="E6" s="37">
        <v>24</v>
      </c>
      <c r="F6" s="145">
        <v>27</v>
      </c>
      <c r="G6" s="73">
        <v>27</v>
      </c>
      <c r="H6" s="66"/>
      <c r="I6" s="113">
        <f aca="true" t="shared" si="0" ref="I6:I69">IF(COUNT(E6:H6)&gt;3,SUMIF(E6:H6,"&gt;="&amp;LARGE(E6:H6,3)),SUM(E6:H6))</f>
        <v>78</v>
      </c>
      <c r="J6" s="173"/>
      <c r="L6" s="168"/>
      <c r="O6" s="237"/>
    </row>
    <row r="7" spans="1:15" ht="15">
      <c r="A7" s="112">
        <v>3</v>
      </c>
      <c r="B7" s="173" t="s">
        <v>881</v>
      </c>
      <c r="C7" s="174">
        <v>2007</v>
      </c>
      <c r="D7" s="173" t="s">
        <v>673</v>
      </c>
      <c r="E7" s="37">
        <v>30</v>
      </c>
      <c r="F7" s="146">
        <v>22</v>
      </c>
      <c r="G7" s="145">
        <v>22</v>
      </c>
      <c r="H7" s="76"/>
      <c r="I7" s="113">
        <f t="shared" si="0"/>
        <v>74</v>
      </c>
      <c r="J7" s="173"/>
      <c r="L7" s="168"/>
      <c r="O7" s="237"/>
    </row>
    <row r="8" spans="1:15" ht="15">
      <c r="A8" s="112">
        <v>4</v>
      </c>
      <c r="B8" s="176" t="s">
        <v>1226</v>
      </c>
      <c r="C8" s="174">
        <v>2007</v>
      </c>
      <c r="D8" s="205" t="s">
        <v>667</v>
      </c>
      <c r="E8" s="37">
        <v>25</v>
      </c>
      <c r="F8" s="73">
        <v>22</v>
      </c>
      <c r="G8" s="73">
        <v>22</v>
      </c>
      <c r="H8" s="173"/>
      <c r="I8" s="113">
        <f t="shared" si="0"/>
        <v>69</v>
      </c>
      <c r="J8" s="173"/>
      <c r="L8" s="168"/>
      <c r="O8" s="237"/>
    </row>
    <row r="9" spans="1:15" ht="15.75">
      <c r="A9" s="112">
        <v>5</v>
      </c>
      <c r="B9" s="131" t="s">
        <v>1370</v>
      </c>
      <c r="C9" s="148">
        <v>2007</v>
      </c>
      <c r="D9" s="177" t="s">
        <v>715</v>
      </c>
      <c r="E9" s="178">
        <v>27</v>
      </c>
      <c r="F9" s="145">
        <v>19</v>
      </c>
      <c r="G9" s="73">
        <v>17</v>
      </c>
      <c r="H9" s="131"/>
      <c r="I9" s="113">
        <f t="shared" si="0"/>
        <v>63</v>
      </c>
      <c r="J9" s="131"/>
      <c r="L9" s="77"/>
      <c r="M9" s="78"/>
      <c r="N9" s="78"/>
      <c r="O9" s="79"/>
    </row>
    <row r="10" spans="1:15" ht="15.75">
      <c r="A10" s="112">
        <v>6</v>
      </c>
      <c r="B10" s="176" t="s">
        <v>1228</v>
      </c>
      <c r="C10" s="174">
        <v>2007</v>
      </c>
      <c r="D10" s="173" t="s">
        <v>1021</v>
      </c>
      <c r="E10" s="37">
        <v>11</v>
      </c>
      <c r="F10" s="146">
        <v>30</v>
      </c>
      <c r="G10" s="145">
        <v>19</v>
      </c>
      <c r="H10" s="173"/>
      <c r="I10" s="113">
        <f t="shared" si="0"/>
        <v>60</v>
      </c>
      <c r="J10" s="173"/>
      <c r="L10" s="77"/>
      <c r="M10" s="78"/>
      <c r="N10" s="78"/>
      <c r="O10" s="79"/>
    </row>
    <row r="11" spans="1:15" ht="15.75">
      <c r="A11" s="112">
        <v>7</v>
      </c>
      <c r="B11" s="173" t="s">
        <v>733</v>
      </c>
      <c r="C11" s="174">
        <v>2007</v>
      </c>
      <c r="D11" s="173" t="s">
        <v>666</v>
      </c>
      <c r="E11" s="37">
        <v>17</v>
      </c>
      <c r="F11" s="145">
        <v>24</v>
      </c>
      <c r="G11" s="73">
        <v>18</v>
      </c>
      <c r="H11" s="173"/>
      <c r="I11" s="113">
        <f t="shared" si="0"/>
        <v>59</v>
      </c>
      <c r="J11" s="173"/>
      <c r="L11" s="77"/>
      <c r="M11" s="78"/>
      <c r="N11" s="78"/>
      <c r="O11" s="79"/>
    </row>
    <row r="12" spans="1:15" ht="15.75">
      <c r="A12" s="112">
        <v>8</v>
      </c>
      <c r="B12" s="176" t="s">
        <v>1225</v>
      </c>
      <c r="C12" s="174">
        <v>2008</v>
      </c>
      <c r="D12" s="173" t="s">
        <v>500</v>
      </c>
      <c r="E12" s="37">
        <v>30</v>
      </c>
      <c r="F12" s="145">
        <v>24</v>
      </c>
      <c r="G12" s="73">
        <v>3</v>
      </c>
      <c r="H12" s="137"/>
      <c r="I12" s="113">
        <f t="shared" si="0"/>
        <v>57</v>
      </c>
      <c r="J12" s="173"/>
      <c r="L12" s="77"/>
      <c r="M12" s="78"/>
      <c r="N12" s="78"/>
      <c r="O12" s="84"/>
    </row>
    <row r="13" spans="1:15" ht="15.75">
      <c r="A13" s="112">
        <v>9</v>
      </c>
      <c r="B13" s="173" t="s">
        <v>778</v>
      </c>
      <c r="C13" s="174">
        <v>2007</v>
      </c>
      <c r="D13" s="173" t="s">
        <v>822</v>
      </c>
      <c r="E13" s="37">
        <v>24</v>
      </c>
      <c r="F13" s="37">
        <v>17</v>
      </c>
      <c r="G13" s="145">
        <v>14</v>
      </c>
      <c r="H13" s="173"/>
      <c r="I13" s="113">
        <f t="shared" si="0"/>
        <v>55</v>
      </c>
      <c r="J13" s="173"/>
      <c r="L13" s="77"/>
      <c r="M13" s="78"/>
      <c r="N13" s="78"/>
      <c r="O13" s="84"/>
    </row>
    <row r="14" spans="1:15" ht="15.75">
      <c r="A14" s="112">
        <v>10</v>
      </c>
      <c r="B14" s="173" t="s">
        <v>534</v>
      </c>
      <c r="C14" s="174">
        <v>2007</v>
      </c>
      <c r="D14" s="173" t="s">
        <v>511</v>
      </c>
      <c r="E14" s="37">
        <v>15</v>
      </c>
      <c r="F14" s="145">
        <v>18</v>
      </c>
      <c r="G14" s="145">
        <v>22</v>
      </c>
      <c r="H14" s="37"/>
      <c r="I14" s="113">
        <f t="shared" si="0"/>
        <v>55</v>
      </c>
      <c r="J14" s="173"/>
      <c r="L14" s="77"/>
      <c r="M14" s="78"/>
      <c r="N14" s="78"/>
      <c r="O14" s="84"/>
    </row>
    <row r="15" spans="1:15" ht="15.75">
      <c r="A15" s="112">
        <v>11</v>
      </c>
      <c r="B15" s="173" t="s">
        <v>1044</v>
      </c>
      <c r="C15" s="174">
        <v>2007</v>
      </c>
      <c r="D15" s="173" t="s">
        <v>715</v>
      </c>
      <c r="E15" s="37">
        <v>30</v>
      </c>
      <c r="F15" s="145">
        <v>12</v>
      </c>
      <c r="G15" s="73">
        <v>5</v>
      </c>
      <c r="H15" s="173"/>
      <c r="I15" s="113">
        <f t="shared" si="0"/>
        <v>47</v>
      </c>
      <c r="J15" s="173"/>
      <c r="L15" s="77"/>
      <c r="M15" s="78"/>
      <c r="N15" s="78"/>
      <c r="O15" s="84"/>
    </row>
    <row r="16" spans="1:15" ht="15.75">
      <c r="A16" s="112">
        <v>12</v>
      </c>
      <c r="B16" s="173" t="s">
        <v>882</v>
      </c>
      <c r="C16" s="174">
        <v>2008</v>
      </c>
      <c r="D16" s="173" t="s">
        <v>861</v>
      </c>
      <c r="E16" s="37">
        <v>25</v>
      </c>
      <c r="F16" s="37">
        <v>14</v>
      </c>
      <c r="G16" s="73">
        <v>7</v>
      </c>
      <c r="H16" s="145"/>
      <c r="I16" s="113">
        <f t="shared" si="0"/>
        <v>46</v>
      </c>
      <c r="J16" s="173"/>
      <c r="L16" s="77"/>
      <c r="M16" s="78"/>
      <c r="N16" s="78"/>
      <c r="O16" s="79"/>
    </row>
    <row r="17" spans="1:15" ht="15.75">
      <c r="A17" s="112">
        <v>13</v>
      </c>
      <c r="B17" s="147" t="s">
        <v>82</v>
      </c>
      <c r="C17" s="174">
        <v>2009</v>
      </c>
      <c r="D17" s="147" t="s">
        <v>673</v>
      </c>
      <c r="E17" s="146">
        <v>6</v>
      </c>
      <c r="F17" s="73">
        <v>22</v>
      </c>
      <c r="G17" s="76">
        <v>15</v>
      </c>
      <c r="H17" s="173"/>
      <c r="I17" s="113">
        <f t="shared" si="0"/>
        <v>43</v>
      </c>
      <c r="J17" s="173"/>
      <c r="L17" s="77"/>
      <c r="M17" s="78"/>
      <c r="N17" s="78"/>
      <c r="O17" s="79"/>
    </row>
    <row r="18" spans="1:15" ht="15.75">
      <c r="A18" s="112">
        <v>14</v>
      </c>
      <c r="B18" s="173" t="s">
        <v>839</v>
      </c>
      <c r="C18" s="174">
        <v>2008</v>
      </c>
      <c r="D18" s="173" t="s">
        <v>766</v>
      </c>
      <c r="E18" s="37">
        <v>6</v>
      </c>
      <c r="F18" s="145">
        <v>17</v>
      </c>
      <c r="G18" s="76">
        <v>20</v>
      </c>
      <c r="H18" s="173"/>
      <c r="I18" s="113">
        <f t="shared" si="0"/>
        <v>43</v>
      </c>
      <c r="J18" s="173"/>
      <c r="L18" s="77"/>
      <c r="M18" s="78"/>
      <c r="N18" s="78"/>
      <c r="O18" s="79"/>
    </row>
    <row r="19" spans="1:10" ht="15">
      <c r="A19" s="112">
        <v>15</v>
      </c>
      <c r="B19" s="147" t="s">
        <v>1420</v>
      </c>
      <c r="C19" s="174">
        <v>2007</v>
      </c>
      <c r="D19" s="147" t="s">
        <v>500</v>
      </c>
      <c r="E19" s="145">
        <v>21</v>
      </c>
      <c r="F19" s="73">
        <v>21</v>
      </c>
      <c r="G19" s="173"/>
      <c r="H19" s="173"/>
      <c r="I19" s="113">
        <f t="shared" si="0"/>
        <v>42</v>
      </c>
      <c r="J19" s="173"/>
    </row>
    <row r="20" spans="1:10" ht="15">
      <c r="A20" s="112">
        <v>16</v>
      </c>
      <c r="B20" s="173" t="s">
        <v>510</v>
      </c>
      <c r="C20" s="174">
        <v>2007</v>
      </c>
      <c r="D20" s="173" t="s">
        <v>502</v>
      </c>
      <c r="E20" s="37">
        <v>20</v>
      </c>
      <c r="F20" s="145">
        <v>7</v>
      </c>
      <c r="G20" s="145">
        <v>14</v>
      </c>
      <c r="H20" s="37"/>
      <c r="I20" s="113">
        <f t="shared" si="0"/>
        <v>41</v>
      </c>
      <c r="J20" s="173"/>
    </row>
    <row r="21" spans="1:10" ht="15">
      <c r="A21" s="112">
        <v>17</v>
      </c>
      <c r="B21" s="173" t="s">
        <v>1312</v>
      </c>
      <c r="C21" s="174">
        <v>2007</v>
      </c>
      <c r="D21" s="173" t="s">
        <v>862</v>
      </c>
      <c r="E21" s="146">
        <v>25</v>
      </c>
      <c r="F21" s="145">
        <v>15</v>
      </c>
      <c r="G21" s="173"/>
      <c r="H21" s="173"/>
      <c r="I21" s="113">
        <f t="shared" si="0"/>
        <v>40</v>
      </c>
      <c r="J21" s="179"/>
    </row>
    <row r="22" spans="1:10" ht="15">
      <c r="A22" s="112">
        <v>18</v>
      </c>
      <c r="B22" s="176" t="s">
        <v>629</v>
      </c>
      <c r="C22" s="174">
        <v>2007</v>
      </c>
      <c r="D22" s="173" t="s">
        <v>666</v>
      </c>
      <c r="E22" s="37">
        <v>10</v>
      </c>
      <c r="F22" s="37">
        <v>21</v>
      </c>
      <c r="G22" s="73">
        <v>8</v>
      </c>
      <c r="H22" s="173"/>
      <c r="I22" s="113">
        <f t="shared" si="0"/>
        <v>39</v>
      </c>
      <c r="J22" s="173"/>
    </row>
    <row r="23" spans="1:10" ht="15">
      <c r="A23" s="112">
        <v>19</v>
      </c>
      <c r="B23" s="173" t="s">
        <v>886</v>
      </c>
      <c r="C23" s="174">
        <v>2007</v>
      </c>
      <c r="D23" s="173" t="s">
        <v>765</v>
      </c>
      <c r="E23" s="37">
        <v>11</v>
      </c>
      <c r="F23" s="37">
        <v>15</v>
      </c>
      <c r="G23" s="73">
        <v>12</v>
      </c>
      <c r="H23" s="173"/>
      <c r="I23" s="113">
        <f t="shared" si="0"/>
        <v>38</v>
      </c>
      <c r="J23" s="173"/>
    </row>
    <row r="24" spans="1:10" ht="15">
      <c r="A24" s="112">
        <v>20</v>
      </c>
      <c r="B24" s="173" t="s">
        <v>883</v>
      </c>
      <c r="C24" s="174">
        <v>2007</v>
      </c>
      <c r="D24" s="173" t="s">
        <v>934</v>
      </c>
      <c r="E24" s="37">
        <v>21</v>
      </c>
      <c r="F24" s="145">
        <v>17</v>
      </c>
      <c r="G24" s="173"/>
      <c r="H24" s="173"/>
      <c r="I24" s="113">
        <f t="shared" si="0"/>
        <v>38</v>
      </c>
      <c r="J24" s="173"/>
    </row>
    <row r="25" spans="1:10" ht="15">
      <c r="A25" s="112">
        <v>21</v>
      </c>
      <c r="B25" s="173" t="s">
        <v>885</v>
      </c>
      <c r="C25" s="174">
        <v>2007</v>
      </c>
      <c r="D25" s="173" t="s">
        <v>669</v>
      </c>
      <c r="E25" s="37">
        <v>14</v>
      </c>
      <c r="F25" s="146">
        <v>17</v>
      </c>
      <c r="G25" s="73">
        <v>6</v>
      </c>
      <c r="H25" s="173"/>
      <c r="I25" s="113">
        <f t="shared" si="0"/>
        <v>37</v>
      </c>
      <c r="J25" s="173"/>
    </row>
    <row r="26" spans="1:10" ht="15">
      <c r="A26" s="112">
        <v>22</v>
      </c>
      <c r="B26" s="173" t="s">
        <v>835</v>
      </c>
      <c r="C26" s="174">
        <v>2007</v>
      </c>
      <c r="D26" s="173" t="s">
        <v>679</v>
      </c>
      <c r="E26" s="37">
        <v>17</v>
      </c>
      <c r="F26" s="145">
        <v>14</v>
      </c>
      <c r="G26" s="73">
        <v>5</v>
      </c>
      <c r="H26" s="173"/>
      <c r="I26" s="113">
        <f t="shared" si="0"/>
        <v>36</v>
      </c>
      <c r="J26" s="173"/>
    </row>
    <row r="27" spans="1:10" ht="15">
      <c r="A27" s="112">
        <v>23</v>
      </c>
      <c r="B27" s="173" t="s">
        <v>836</v>
      </c>
      <c r="C27" s="174">
        <v>2007</v>
      </c>
      <c r="D27" s="173" t="s">
        <v>767</v>
      </c>
      <c r="E27" s="37">
        <v>13</v>
      </c>
      <c r="F27" s="145">
        <v>22</v>
      </c>
      <c r="G27" s="173"/>
      <c r="H27" s="173"/>
      <c r="I27" s="113">
        <f t="shared" si="0"/>
        <v>35</v>
      </c>
      <c r="J27" s="173"/>
    </row>
    <row r="28" spans="1:10" ht="15">
      <c r="A28" s="112">
        <v>24</v>
      </c>
      <c r="B28" s="176" t="s">
        <v>1128</v>
      </c>
      <c r="C28" s="174">
        <v>2007</v>
      </c>
      <c r="D28" s="180" t="s">
        <v>1133</v>
      </c>
      <c r="E28" s="37">
        <v>20</v>
      </c>
      <c r="F28" s="145">
        <v>3</v>
      </c>
      <c r="G28" s="145">
        <v>11</v>
      </c>
      <c r="H28" s="173"/>
      <c r="I28" s="113">
        <f t="shared" si="0"/>
        <v>34</v>
      </c>
      <c r="J28" s="173"/>
    </row>
    <row r="29" spans="1:10" ht="15">
      <c r="A29" s="112">
        <v>25</v>
      </c>
      <c r="B29" s="173" t="s">
        <v>884</v>
      </c>
      <c r="C29" s="174">
        <v>2007</v>
      </c>
      <c r="D29" s="173" t="s">
        <v>765</v>
      </c>
      <c r="E29" s="37">
        <v>17</v>
      </c>
      <c r="F29" s="145">
        <v>7</v>
      </c>
      <c r="G29" s="73">
        <v>8</v>
      </c>
      <c r="H29" s="173"/>
      <c r="I29" s="113">
        <f t="shared" si="0"/>
        <v>32</v>
      </c>
      <c r="J29" s="173"/>
    </row>
    <row r="30" spans="1:10" ht="15">
      <c r="A30" s="112">
        <v>26</v>
      </c>
      <c r="B30" s="173" t="s">
        <v>736</v>
      </c>
      <c r="C30" s="174">
        <v>2007</v>
      </c>
      <c r="D30" s="173" t="s">
        <v>765</v>
      </c>
      <c r="E30" s="37">
        <v>6</v>
      </c>
      <c r="F30" s="145">
        <v>25</v>
      </c>
      <c r="G30" s="173"/>
      <c r="H30" s="173"/>
      <c r="I30" s="113">
        <f t="shared" si="0"/>
        <v>31</v>
      </c>
      <c r="J30" s="173"/>
    </row>
    <row r="31" spans="1:10" ht="15">
      <c r="A31" s="112">
        <v>27</v>
      </c>
      <c r="B31" s="251" t="s">
        <v>1073</v>
      </c>
      <c r="C31" s="174">
        <v>2007</v>
      </c>
      <c r="D31" s="120" t="s">
        <v>500</v>
      </c>
      <c r="E31" s="73">
        <v>30</v>
      </c>
      <c r="F31" s="66"/>
      <c r="G31" s="66"/>
      <c r="H31" s="66"/>
      <c r="I31" s="113">
        <f t="shared" si="0"/>
        <v>30</v>
      </c>
      <c r="J31" s="66"/>
    </row>
    <row r="32" spans="1:10" ht="15">
      <c r="A32" s="112">
        <v>28</v>
      </c>
      <c r="B32" s="164" t="s">
        <v>364</v>
      </c>
      <c r="C32" s="174">
        <v>2007</v>
      </c>
      <c r="D32" s="180" t="s">
        <v>678</v>
      </c>
      <c r="E32" s="145">
        <v>30</v>
      </c>
      <c r="F32" s="175"/>
      <c r="G32" s="175"/>
      <c r="H32" s="175"/>
      <c r="I32" s="113">
        <f t="shared" si="0"/>
        <v>30</v>
      </c>
      <c r="J32" s="175"/>
    </row>
    <row r="33" spans="1:10" ht="15">
      <c r="A33" s="112">
        <v>29</v>
      </c>
      <c r="B33" s="176" t="s">
        <v>624</v>
      </c>
      <c r="C33" s="174">
        <v>2008</v>
      </c>
      <c r="D33" s="173" t="s">
        <v>665</v>
      </c>
      <c r="E33" s="37">
        <v>22</v>
      </c>
      <c r="F33" s="37">
        <v>7</v>
      </c>
      <c r="G33" s="145">
        <v>1</v>
      </c>
      <c r="H33" s="173"/>
      <c r="I33" s="113">
        <f t="shared" si="0"/>
        <v>30</v>
      </c>
      <c r="J33" s="173"/>
    </row>
    <row r="34" spans="1:10" ht="15">
      <c r="A34" s="112">
        <v>30</v>
      </c>
      <c r="B34" s="173" t="s">
        <v>735</v>
      </c>
      <c r="C34" s="174">
        <v>2007</v>
      </c>
      <c r="D34" s="173" t="s">
        <v>766</v>
      </c>
      <c r="E34" s="37">
        <v>8</v>
      </c>
      <c r="F34" s="145">
        <v>5</v>
      </c>
      <c r="G34" s="73">
        <v>15</v>
      </c>
      <c r="H34" s="173"/>
      <c r="I34" s="113">
        <f t="shared" si="0"/>
        <v>28</v>
      </c>
      <c r="J34" s="174"/>
    </row>
    <row r="35" spans="1:10" ht="15">
      <c r="A35" s="112">
        <v>31</v>
      </c>
      <c r="B35" s="176" t="s">
        <v>1130</v>
      </c>
      <c r="C35" s="174">
        <v>2007</v>
      </c>
      <c r="D35" s="180" t="s">
        <v>771</v>
      </c>
      <c r="E35" s="37">
        <v>8</v>
      </c>
      <c r="F35" s="145">
        <v>11</v>
      </c>
      <c r="G35" s="145">
        <v>9</v>
      </c>
      <c r="H35" s="173"/>
      <c r="I35" s="113">
        <f t="shared" si="0"/>
        <v>28</v>
      </c>
      <c r="J35" s="130"/>
    </row>
    <row r="36" spans="1:10" ht="15">
      <c r="A36" s="112">
        <v>32</v>
      </c>
      <c r="B36" s="131" t="s">
        <v>1564</v>
      </c>
      <c r="C36" s="174">
        <v>2007</v>
      </c>
      <c r="D36" s="180" t="s">
        <v>561</v>
      </c>
      <c r="E36" s="145">
        <v>22</v>
      </c>
      <c r="F36" s="145">
        <v>6</v>
      </c>
      <c r="G36" s="173"/>
      <c r="H36" s="173"/>
      <c r="I36" s="113">
        <f t="shared" si="0"/>
        <v>28</v>
      </c>
      <c r="J36" s="173"/>
    </row>
    <row r="37" spans="1:10" ht="15">
      <c r="A37" s="112">
        <v>33</v>
      </c>
      <c r="B37" s="176" t="s">
        <v>625</v>
      </c>
      <c r="C37" s="174">
        <v>2007</v>
      </c>
      <c r="D37" s="173" t="s">
        <v>665</v>
      </c>
      <c r="E37" s="37">
        <v>17</v>
      </c>
      <c r="F37" s="145">
        <v>9</v>
      </c>
      <c r="G37" s="37"/>
      <c r="H37" s="37"/>
      <c r="I37" s="113">
        <f t="shared" si="0"/>
        <v>26</v>
      </c>
      <c r="J37" s="173"/>
    </row>
    <row r="38" spans="1:10" ht="15">
      <c r="A38" s="112">
        <v>34</v>
      </c>
      <c r="B38" s="173" t="s">
        <v>1045</v>
      </c>
      <c r="C38" s="174">
        <v>2007</v>
      </c>
      <c r="D38" s="173" t="s">
        <v>861</v>
      </c>
      <c r="E38" s="37">
        <v>25</v>
      </c>
      <c r="F38" s="142"/>
      <c r="G38" s="173"/>
      <c r="H38" s="173"/>
      <c r="I38" s="113">
        <f t="shared" si="0"/>
        <v>25</v>
      </c>
      <c r="J38" s="173"/>
    </row>
    <row r="39" spans="1:10" ht="15">
      <c r="A39" s="112">
        <v>35</v>
      </c>
      <c r="B39" s="176" t="s">
        <v>1162</v>
      </c>
      <c r="C39" s="174">
        <v>2007</v>
      </c>
      <c r="D39" s="173" t="s">
        <v>1172</v>
      </c>
      <c r="E39" s="37">
        <v>19</v>
      </c>
      <c r="F39" s="145">
        <v>6</v>
      </c>
      <c r="G39" s="173"/>
      <c r="H39" s="173"/>
      <c r="I39" s="113">
        <f t="shared" si="0"/>
        <v>25</v>
      </c>
      <c r="J39" s="173"/>
    </row>
    <row r="40" spans="1:10" ht="15">
      <c r="A40" s="112">
        <v>36</v>
      </c>
      <c r="B40" s="173" t="s">
        <v>887</v>
      </c>
      <c r="C40" s="174">
        <v>2007</v>
      </c>
      <c r="D40" s="173" t="s">
        <v>671</v>
      </c>
      <c r="E40" s="37">
        <v>9</v>
      </c>
      <c r="F40" s="145">
        <v>1</v>
      </c>
      <c r="G40" s="73">
        <v>14</v>
      </c>
      <c r="H40" s="173"/>
      <c r="I40" s="113">
        <f t="shared" si="0"/>
        <v>24</v>
      </c>
      <c r="J40" s="173"/>
    </row>
    <row r="41" spans="1:10" ht="15">
      <c r="A41" s="112">
        <v>37</v>
      </c>
      <c r="B41" s="140" t="s">
        <v>159</v>
      </c>
      <c r="C41" s="174">
        <v>2007</v>
      </c>
      <c r="D41" s="140" t="s">
        <v>765</v>
      </c>
      <c r="E41" s="73">
        <v>24</v>
      </c>
      <c r="F41" s="66"/>
      <c r="G41" s="66"/>
      <c r="H41" s="66"/>
      <c r="I41" s="113">
        <f t="shared" si="0"/>
        <v>24</v>
      </c>
      <c r="J41" s="66"/>
    </row>
    <row r="42" spans="1:10" ht="15">
      <c r="A42" s="112">
        <v>38</v>
      </c>
      <c r="B42" s="131" t="s">
        <v>1371</v>
      </c>
      <c r="C42" s="148">
        <v>2007</v>
      </c>
      <c r="D42" s="177" t="s">
        <v>500</v>
      </c>
      <c r="E42" s="178">
        <v>22</v>
      </c>
      <c r="F42" s="145">
        <v>1</v>
      </c>
      <c r="G42" s="73">
        <v>1</v>
      </c>
      <c r="H42" s="131"/>
      <c r="I42" s="113">
        <f t="shared" si="0"/>
        <v>24</v>
      </c>
      <c r="J42" s="131"/>
    </row>
    <row r="43" spans="1:10" ht="15">
      <c r="A43" s="112">
        <v>39</v>
      </c>
      <c r="B43" s="173" t="s">
        <v>1316</v>
      </c>
      <c r="C43" s="174">
        <v>2007</v>
      </c>
      <c r="D43" s="173" t="s">
        <v>1021</v>
      </c>
      <c r="E43" s="146">
        <v>11</v>
      </c>
      <c r="F43" s="145">
        <v>12</v>
      </c>
      <c r="G43" s="173"/>
      <c r="H43" s="182"/>
      <c r="I43" s="113">
        <f t="shared" si="0"/>
        <v>23</v>
      </c>
      <c r="J43" s="179"/>
    </row>
    <row r="44" spans="1:10" ht="15">
      <c r="A44" s="112">
        <v>40</v>
      </c>
      <c r="B44" s="147" t="s">
        <v>306</v>
      </c>
      <c r="C44" s="174">
        <v>2007</v>
      </c>
      <c r="D44" s="180" t="s">
        <v>487</v>
      </c>
      <c r="E44" s="145">
        <v>22</v>
      </c>
      <c r="F44" s="173"/>
      <c r="G44" s="173"/>
      <c r="H44" s="173"/>
      <c r="I44" s="113">
        <f t="shared" si="0"/>
        <v>22</v>
      </c>
      <c r="J44" s="173"/>
    </row>
    <row r="45" spans="1:10" ht="15">
      <c r="A45" s="112">
        <v>41</v>
      </c>
      <c r="B45" s="147" t="s">
        <v>45</v>
      </c>
      <c r="C45" s="174">
        <v>2007</v>
      </c>
      <c r="D45" s="147" t="s">
        <v>679</v>
      </c>
      <c r="E45" s="145">
        <v>4</v>
      </c>
      <c r="F45" s="145">
        <v>18</v>
      </c>
      <c r="G45" s="173"/>
      <c r="H45" s="173"/>
      <c r="I45" s="113">
        <f t="shared" si="0"/>
        <v>22</v>
      </c>
      <c r="J45" s="173"/>
    </row>
    <row r="46" spans="1:10" ht="15">
      <c r="A46" s="112">
        <v>42</v>
      </c>
      <c r="B46" s="173" t="s">
        <v>834</v>
      </c>
      <c r="C46" s="174">
        <v>2007</v>
      </c>
      <c r="D46" s="173" t="s">
        <v>767</v>
      </c>
      <c r="E46" s="37">
        <v>22</v>
      </c>
      <c r="F46" s="142"/>
      <c r="G46" s="173"/>
      <c r="H46" s="173"/>
      <c r="I46" s="113">
        <f t="shared" si="0"/>
        <v>22</v>
      </c>
      <c r="J46" s="173"/>
    </row>
    <row r="47" spans="1:10" ht="15">
      <c r="A47" s="112">
        <v>43</v>
      </c>
      <c r="B47" s="176" t="s">
        <v>1291</v>
      </c>
      <c r="C47" s="174">
        <v>2008</v>
      </c>
      <c r="D47" s="173" t="s">
        <v>669</v>
      </c>
      <c r="E47" s="146">
        <v>22</v>
      </c>
      <c r="F47" s="173"/>
      <c r="G47" s="173"/>
      <c r="H47" s="173"/>
      <c r="I47" s="113">
        <f t="shared" si="0"/>
        <v>22</v>
      </c>
      <c r="J47" s="173"/>
    </row>
    <row r="48" spans="1:10" ht="15">
      <c r="A48" s="112">
        <v>44</v>
      </c>
      <c r="B48" s="131" t="s">
        <v>1567</v>
      </c>
      <c r="C48" s="174">
        <v>2007</v>
      </c>
      <c r="D48" s="180" t="s">
        <v>561</v>
      </c>
      <c r="E48" s="145">
        <v>9</v>
      </c>
      <c r="F48" s="145">
        <v>13</v>
      </c>
      <c r="G48" s="173"/>
      <c r="H48" s="173"/>
      <c r="I48" s="113">
        <f t="shared" si="0"/>
        <v>22</v>
      </c>
      <c r="J48" s="173"/>
    </row>
    <row r="49" spans="1:10" ht="15">
      <c r="A49" s="112">
        <v>45</v>
      </c>
      <c r="B49" s="164" t="s">
        <v>366</v>
      </c>
      <c r="C49" s="174">
        <v>2007</v>
      </c>
      <c r="D49" s="180" t="s">
        <v>678</v>
      </c>
      <c r="E49" s="145">
        <v>21</v>
      </c>
      <c r="F49" s="137"/>
      <c r="G49" s="175"/>
      <c r="H49" s="175"/>
      <c r="I49" s="113">
        <f t="shared" si="0"/>
        <v>21</v>
      </c>
      <c r="J49" s="175"/>
    </row>
    <row r="50" spans="1:10" ht="15">
      <c r="A50" s="112">
        <v>46</v>
      </c>
      <c r="B50" s="173" t="s">
        <v>838</v>
      </c>
      <c r="C50" s="174">
        <v>2007</v>
      </c>
      <c r="D50" s="173" t="s">
        <v>767</v>
      </c>
      <c r="E50" s="37">
        <v>8</v>
      </c>
      <c r="F50" s="143">
        <v>5</v>
      </c>
      <c r="G50" s="145">
        <v>8</v>
      </c>
      <c r="H50" s="173"/>
      <c r="I50" s="113">
        <f t="shared" si="0"/>
        <v>21</v>
      </c>
      <c r="J50" s="173"/>
    </row>
    <row r="51" spans="1:10" ht="15">
      <c r="A51" s="112">
        <v>47</v>
      </c>
      <c r="B51" s="131" t="s">
        <v>1372</v>
      </c>
      <c r="C51" s="148">
        <v>2007</v>
      </c>
      <c r="D51" s="177" t="s">
        <v>1382</v>
      </c>
      <c r="E51" s="178">
        <v>18</v>
      </c>
      <c r="F51" s="145">
        <v>3</v>
      </c>
      <c r="G51" s="131"/>
      <c r="H51" s="131"/>
      <c r="I51" s="113">
        <f t="shared" si="0"/>
        <v>21</v>
      </c>
      <c r="J51" s="131"/>
    </row>
    <row r="52" spans="1:10" ht="15">
      <c r="A52" s="112">
        <v>48</v>
      </c>
      <c r="B52" s="173" t="s">
        <v>1313</v>
      </c>
      <c r="C52" s="174">
        <v>2007</v>
      </c>
      <c r="D52" s="173" t="s">
        <v>1021</v>
      </c>
      <c r="E52" s="146">
        <v>21</v>
      </c>
      <c r="F52" s="173"/>
      <c r="G52" s="173"/>
      <c r="H52" s="173"/>
      <c r="I52" s="113">
        <f t="shared" si="0"/>
        <v>21</v>
      </c>
      <c r="J52" s="179"/>
    </row>
    <row r="53" spans="1:10" ht="15">
      <c r="A53" s="112">
        <v>49</v>
      </c>
      <c r="B53" s="173" t="s">
        <v>1046</v>
      </c>
      <c r="C53" s="174">
        <v>2007</v>
      </c>
      <c r="D53" s="173" t="s">
        <v>715</v>
      </c>
      <c r="E53" s="37">
        <v>21</v>
      </c>
      <c r="F53" s="142"/>
      <c r="G53" s="173"/>
      <c r="H53" s="173"/>
      <c r="I53" s="113">
        <f t="shared" si="0"/>
        <v>21</v>
      </c>
      <c r="J53" s="173"/>
    </row>
    <row r="54" spans="1:10" ht="15">
      <c r="A54" s="112">
        <v>50</v>
      </c>
      <c r="B54" s="165" t="s">
        <v>1104</v>
      </c>
      <c r="C54" s="181">
        <v>2007</v>
      </c>
      <c r="D54" s="180" t="s">
        <v>1122</v>
      </c>
      <c r="E54" s="149">
        <v>20</v>
      </c>
      <c r="F54" s="142"/>
      <c r="G54" s="173"/>
      <c r="H54" s="173"/>
      <c r="I54" s="113">
        <f t="shared" si="0"/>
        <v>20</v>
      </c>
      <c r="J54" s="173"/>
    </row>
    <row r="55" spans="1:10" ht="15">
      <c r="A55" s="112">
        <v>51</v>
      </c>
      <c r="B55" s="176" t="s">
        <v>626</v>
      </c>
      <c r="C55" s="174">
        <v>2007</v>
      </c>
      <c r="D55" s="173" t="s">
        <v>665</v>
      </c>
      <c r="E55" s="37">
        <v>13</v>
      </c>
      <c r="F55" s="145">
        <v>6</v>
      </c>
      <c r="G55" s="73">
        <v>1</v>
      </c>
      <c r="H55" s="173"/>
      <c r="I55" s="113">
        <f t="shared" si="0"/>
        <v>20</v>
      </c>
      <c r="J55" s="173"/>
    </row>
    <row r="56" spans="1:10" ht="15">
      <c r="A56" s="112">
        <v>52</v>
      </c>
      <c r="B56" s="173" t="s">
        <v>779</v>
      </c>
      <c r="C56" s="174">
        <v>2007</v>
      </c>
      <c r="D56" s="173" t="s">
        <v>502</v>
      </c>
      <c r="E56" s="37">
        <v>19</v>
      </c>
      <c r="F56" s="142"/>
      <c r="G56" s="173"/>
      <c r="H56" s="173"/>
      <c r="I56" s="113">
        <f t="shared" si="0"/>
        <v>19</v>
      </c>
      <c r="J56" s="173"/>
    </row>
    <row r="57" spans="1:10" ht="15">
      <c r="A57" s="112">
        <v>53</v>
      </c>
      <c r="B57" s="67" t="s">
        <v>122</v>
      </c>
      <c r="C57" s="174">
        <v>2007</v>
      </c>
      <c r="D57" s="205" t="s">
        <v>1238</v>
      </c>
      <c r="E57" s="73">
        <v>17</v>
      </c>
      <c r="F57" s="89"/>
      <c r="G57" s="66"/>
      <c r="H57" s="66"/>
      <c r="I57" s="113">
        <f t="shared" si="0"/>
        <v>17</v>
      </c>
      <c r="J57" s="66"/>
    </row>
    <row r="58" spans="1:10" ht="15">
      <c r="A58" s="112">
        <v>54</v>
      </c>
      <c r="B58" s="173" t="s">
        <v>1314</v>
      </c>
      <c r="C58" s="174">
        <v>2008</v>
      </c>
      <c r="D58" s="173" t="s">
        <v>1020</v>
      </c>
      <c r="E58" s="146">
        <v>17</v>
      </c>
      <c r="F58" s="173"/>
      <c r="G58" s="173"/>
      <c r="H58" s="173"/>
      <c r="I58" s="113">
        <f t="shared" si="0"/>
        <v>17</v>
      </c>
      <c r="J58" s="179"/>
    </row>
    <row r="59" spans="1:10" ht="15">
      <c r="A59" s="112">
        <v>55</v>
      </c>
      <c r="B59" s="173" t="s">
        <v>732</v>
      </c>
      <c r="C59" s="174">
        <v>2007</v>
      </c>
      <c r="D59" s="173" t="s">
        <v>673</v>
      </c>
      <c r="E59" s="37">
        <v>17</v>
      </c>
      <c r="F59" s="142"/>
      <c r="G59" s="173"/>
      <c r="H59" s="173"/>
      <c r="I59" s="113">
        <f t="shared" si="0"/>
        <v>17</v>
      </c>
      <c r="J59" s="173"/>
    </row>
    <row r="60" spans="1:10" ht="15">
      <c r="A60" s="112">
        <v>56</v>
      </c>
      <c r="B60" s="204" t="s">
        <v>98</v>
      </c>
      <c r="C60" s="174">
        <v>2007</v>
      </c>
      <c r="D60" s="205" t="s">
        <v>1436</v>
      </c>
      <c r="E60" s="73">
        <v>17</v>
      </c>
      <c r="F60" s="89"/>
      <c r="G60" s="66"/>
      <c r="H60" s="66"/>
      <c r="I60" s="113">
        <f t="shared" si="0"/>
        <v>17</v>
      </c>
      <c r="J60" s="66"/>
    </row>
    <row r="61" spans="1:10" ht="15">
      <c r="A61" s="112">
        <v>57</v>
      </c>
      <c r="B61" s="147" t="s">
        <v>307</v>
      </c>
      <c r="C61" s="174">
        <v>2007</v>
      </c>
      <c r="D61" s="180" t="s">
        <v>487</v>
      </c>
      <c r="E61" s="145">
        <v>17</v>
      </c>
      <c r="F61" s="148"/>
      <c r="G61" s="173"/>
      <c r="H61" s="173"/>
      <c r="I61" s="113">
        <f t="shared" si="0"/>
        <v>17</v>
      </c>
      <c r="J61" s="173"/>
    </row>
    <row r="62" spans="1:10" ht="15">
      <c r="A62" s="112">
        <v>58</v>
      </c>
      <c r="B62" s="147" t="s">
        <v>100</v>
      </c>
      <c r="C62" s="174">
        <v>2008</v>
      </c>
      <c r="D62" s="147" t="s">
        <v>1436</v>
      </c>
      <c r="E62" s="145">
        <v>7</v>
      </c>
      <c r="F62" s="73">
        <v>10</v>
      </c>
      <c r="G62" s="173"/>
      <c r="H62" s="173"/>
      <c r="I62" s="113">
        <f t="shared" si="0"/>
        <v>17</v>
      </c>
      <c r="J62" s="173"/>
    </row>
    <row r="63" spans="1:10" ht="15">
      <c r="A63" s="112">
        <v>59</v>
      </c>
      <c r="B63" s="173" t="s">
        <v>890</v>
      </c>
      <c r="C63" s="174">
        <v>2008</v>
      </c>
      <c r="D63" s="173" t="s">
        <v>675</v>
      </c>
      <c r="E63" s="37">
        <v>4</v>
      </c>
      <c r="F63" s="145">
        <v>13</v>
      </c>
      <c r="G63" s="173"/>
      <c r="H63" s="173"/>
      <c r="I63" s="113">
        <f t="shared" si="0"/>
        <v>17</v>
      </c>
      <c r="J63" s="173"/>
    </row>
    <row r="64" spans="1:10" ht="15">
      <c r="A64" s="112">
        <v>60</v>
      </c>
      <c r="B64" s="173" t="s">
        <v>1230</v>
      </c>
      <c r="C64" s="174">
        <v>2007</v>
      </c>
      <c r="D64" s="173" t="s">
        <v>666</v>
      </c>
      <c r="E64" s="37">
        <v>7</v>
      </c>
      <c r="F64" s="145">
        <v>10</v>
      </c>
      <c r="G64" s="173"/>
      <c r="H64" s="173"/>
      <c r="I64" s="113">
        <f t="shared" si="0"/>
        <v>17</v>
      </c>
      <c r="J64" s="173"/>
    </row>
    <row r="65" spans="1:10" ht="15">
      <c r="A65" s="112">
        <v>61</v>
      </c>
      <c r="B65" s="164" t="s">
        <v>369</v>
      </c>
      <c r="C65" s="174">
        <v>2007</v>
      </c>
      <c r="D65" s="180" t="s">
        <v>765</v>
      </c>
      <c r="E65" s="145">
        <v>11</v>
      </c>
      <c r="F65" s="73">
        <v>6</v>
      </c>
      <c r="G65" s="137"/>
      <c r="H65" s="175"/>
      <c r="I65" s="113">
        <f t="shared" si="0"/>
        <v>17</v>
      </c>
      <c r="J65" s="175"/>
    </row>
    <row r="66" spans="1:10" ht="15">
      <c r="A66" s="112">
        <v>62</v>
      </c>
      <c r="B66" s="147" t="s">
        <v>1421</v>
      </c>
      <c r="C66" s="174">
        <v>2007</v>
      </c>
      <c r="D66" s="147" t="s">
        <v>669</v>
      </c>
      <c r="E66" s="145">
        <v>17</v>
      </c>
      <c r="F66" s="173"/>
      <c r="G66" s="173"/>
      <c r="H66" s="173"/>
      <c r="I66" s="113">
        <f t="shared" si="0"/>
        <v>17</v>
      </c>
      <c r="J66" s="173"/>
    </row>
    <row r="67" spans="1:10" ht="15">
      <c r="A67" s="112">
        <v>63</v>
      </c>
      <c r="B67" s="173" t="s">
        <v>1317</v>
      </c>
      <c r="C67" s="174">
        <v>2007</v>
      </c>
      <c r="D67" s="173" t="s">
        <v>1021</v>
      </c>
      <c r="E67" s="146">
        <v>9</v>
      </c>
      <c r="F67" s="145">
        <v>7</v>
      </c>
      <c r="G67" s="173"/>
      <c r="H67" s="173"/>
      <c r="I67" s="113">
        <f t="shared" si="0"/>
        <v>16</v>
      </c>
      <c r="J67" s="179"/>
    </row>
    <row r="68" spans="1:10" ht="15">
      <c r="A68" s="112">
        <v>64</v>
      </c>
      <c r="B68" s="165" t="s">
        <v>1105</v>
      </c>
      <c r="C68" s="181">
        <v>2007</v>
      </c>
      <c r="D68" s="180" t="s">
        <v>1122</v>
      </c>
      <c r="E68" s="149">
        <v>15</v>
      </c>
      <c r="F68" s="142"/>
      <c r="G68" s="173"/>
      <c r="H68" s="173"/>
      <c r="I68" s="113">
        <f t="shared" si="0"/>
        <v>15</v>
      </c>
      <c r="J68" s="173"/>
    </row>
    <row r="69" spans="1:10" ht="15">
      <c r="A69" s="112">
        <v>65</v>
      </c>
      <c r="B69" s="67" t="s">
        <v>1638</v>
      </c>
      <c r="C69" s="174">
        <v>2007</v>
      </c>
      <c r="D69" s="66" t="s">
        <v>1437</v>
      </c>
      <c r="E69" s="76">
        <v>15</v>
      </c>
      <c r="F69" s="66"/>
      <c r="G69" s="66"/>
      <c r="H69" s="66"/>
      <c r="I69" s="113">
        <f t="shared" si="0"/>
        <v>15</v>
      </c>
      <c r="J69" s="66"/>
    </row>
    <row r="70" spans="1:10" ht="15">
      <c r="A70" s="112">
        <v>66</v>
      </c>
      <c r="B70" s="136" t="s">
        <v>333</v>
      </c>
      <c r="C70" s="174">
        <v>2007</v>
      </c>
      <c r="D70" s="180" t="s">
        <v>715</v>
      </c>
      <c r="E70" s="145">
        <v>15</v>
      </c>
      <c r="F70" s="137"/>
      <c r="G70" s="175"/>
      <c r="H70" s="175"/>
      <c r="I70" s="113">
        <f aca="true" t="shared" si="1" ref="I70:I133">IF(COUNT(E70:H70)&gt;3,SUMIF(E70:H70,"&gt;="&amp;LARGE(E70:H70,3)),SUM(E70:H70))</f>
        <v>15</v>
      </c>
      <c r="J70" s="175"/>
    </row>
    <row r="71" spans="1:10" ht="15">
      <c r="A71" s="112">
        <v>67</v>
      </c>
      <c r="B71" s="147" t="s">
        <v>46</v>
      </c>
      <c r="C71" s="174">
        <v>2007</v>
      </c>
      <c r="D71" s="180" t="s">
        <v>500</v>
      </c>
      <c r="E71" s="145">
        <v>14</v>
      </c>
      <c r="F71" s="145">
        <v>1</v>
      </c>
      <c r="G71" s="173"/>
      <c r="H71" s="173"/>
      <c r="I71" s="113">
        <f t="shared" si="1"/>
        <v>15</v>
      </c>
      <c r="J71" s="173"/>
    </row>
    <row r="72" spans="1:10" ht="15">
      <c r="A72" s="112">
        <v>68</v>
      </c>
      <c r="B72" s="173" t="s">
        <v>780</v>
      </c>
      <c r="C72" s="174">
        <v>2007</v>
      </c>
      <c r="D72" s="173" t="s">
        <v>502</v>
      </c>
      <c r="E72" s="37">
        <v>15</v>
      </c>
      <c r="F72" s="142"/>
      <c r="G72" s="173"/>
      <c r="H72" s="173"/>
      <c r="I72" s="113">
        <f t="shared" si="1"/>
        <v>15</v>
      </c>
      <c r="J72" s="173"/>
    </row>
    <row r="73" spans="1:10" ht="15">
      <c r="A73" s="112">
        <v>69</v>
      </c>
      <c r="B73" s="131" t="s">
        <v>1373</v>
      </c>
      <c r="C73" s="148">
        <v>2007</v>
      </c>
      <c r="D73" s="120" t="s">
        <v>500</v>
      </c>
      <c r="E73" s="178">
        <v>14</v>
      </c>
      <c r="F73" s="73">
        <v>1</v>
      </c>
      <c r="G73" s="131"/>
      <c r="H73" s="131"/>
      <c r="I73" s="113">
        <f t="shared" si="1"/>
        <v>15</v>
      </c>
      <c r="J73" s="131"/>
    </row>
    <row r="74" spans="1:10" ht="15">
      <c r="A74" s="112">
        <v>70</v>
      </c>
      <c r="B74" s="176" t="s">
        <v>1163</v>
      </c>
      <c r="C74" s="174">
        <v>2008</v>
      </c>
      <c r="D74" s="173" t="s">
        <v>1172</v>
      </c>
      <c r="E74" s="37">
        <v>15</v>
      </c>
      <c r="F74" s="142"/>
      <c r="G74" s="173"/>
      <c r="H74" s="173"/>
      <c r="I74" s="113">
        <f t="shared" si="1"/>
        <v>15</v>
      </c>
      <c r="J74" s="173"/>
    </row>
    <row r="75" spans="1:10" ht="15">
      <c r="A75" s="112">
        <v>71</v>
      </c>
      <c r="B75" s="147" t="s">
        <v>79</v>
      </c>
      <c r="C75" s="174">
        <v>2008</v>
      </c>
      <c r="D75" s="147" t="s">
        <v>669</v>
      </c>
      <c r="E75" s="146">
        <v>15</v>
      </c>
      <c r="F75" s="174"/>
      <c r="G75" s="173"/>
      <c r="H75" s="173"/>
      <c r="I75" s="113">
        <f t="shared" si="1"/>
        <v>15</v>
      </c>
      <c r="J75" s="173"/>
    </row>
    <row r="76" spans="1:10" ht="15">
      <c r="A76" s="112">
        <v>72</v>
      </c>
      <c r="B76" s="251" t="s">
        <v>1584</v>
      </c>
      <c r="C76" s="174">
        <v>2007</v>
      </c>
      <c r="D76" s="120" t="s">
        <v>500</v>
      </c>
      <c r="E76" s="73">
        <v>14</v>
      </c>
      <c r="F76" s="137"/>
      <c r="G76" s="66"/>
      <c r="H76" s="66"/>
      <c r="I76" s="113">
        <f t="shared" si="1"/>
        <v>14</v>
      </c>
      <c r="J76" s="66"/>
    </row>
    <row r="77" spans="1:10" ht="15">
      <c r="A77" s="112">
        <v>73</v>
      </c>
      <c r="B77" s="176" t="s">
        <v>1227</v>
      </c>
      <c r="C77" s="174">
        <v>2007</v>
      </c>
      <c r="D77" s="173" t="s">
        <v>668</v>
      </c>
      <c r="E77" s="37">
        <v>14</v>
      </c>
      <c r="F77" s="142"/>
      <c r="G77" s="173"/>
      <c r="H77" s="173"/>
      <c r="I77" s="113">
        <f t="shared" si="1"/>
        <v>14</v>
      </c>
      <c r="J77" s="173"/>
    </row>
    <row r="78" spans="1:10" ht="15">
      <c r="A78" s="112">
        <v>74</v>
      </c>
      <c r="B78" s="173" t="s">
        <v>1315</v>
      </c>
      <c r="C78" s="174">
        <v>2007</v>
      </c>
      <c r="D78" s="173" t="s">
        <v>1021</v>
      </c>
      <c r="E78" s="146">
        <v>14</v>
      </c>
      <c r="F78" s="173"/>
      <c r="G78" s="173"/>
      <c r="H78" s="173"/>
      <c r="I78" s="113">
        <f t="shared" si="1"/>
        <v>14</v>
      </c>
      <c r="J78" s="179"/>
    </row>
    <row r="79" spans="1:10" ht="15">
      <c r="A79" s="112">
        <v>75</v>
      </c>
      <c r="B79" s="173" t="s">
        <v>1047</v>
      </c>
      <c r="C79" s="174">
        <v>2007</v>
      </c>
      <c r="D79" s="173" t="s">
        <v>861</v>
      </c>
      <c r="E79" s="37">
        <v>11</v>
      </c>
      <c r="F79" s="145">
        <v>1</v>
      </c>
      <c r="G79" s="73">
        <v>1</v>
      </c>
      <c r="H79" s="173"/>
      <c r="I79" s="113">
        <f t="shared" si="1"/>
        <v>13</v>
      </c>
      <c r="J79" s="173"/>
    </row>
    <row r="80" spans="1:10" ht="15">
      <c r="A80" s="112">
        <v>76</v>
      </c>
      <c r="B80" s="204" t="s">
        <v>99</v>
      </c>
      <c r="C80" s="174">
        <v>2007</v>
      </c>
      <c r="D80" s="205" t="s">
        <v>669</v>
      </c>
      <c r="E80" s="73">
        <v>13</v>
      </c>
      <c r="F80" s="89"/>
      <c r="G80" s="66"/>
      <c r="H80" s="66"/>
      <c r="I80" s="113">
        <f t="shared" si="1"/>
        <v>13</v>
      </c>
      <c r="J80" s="66"/>
    </row>
    <row r="81" spans="1:10" ht="15">
      <c r="A81" s="112">
        <v>77</v>
      </c>
      <c r="B81" s="176" t="s">
        <v>1292</v>
      </c>
      <c r="C81" s="174">
        <v>2008</v>
      </c>
      <c r="D81" s="173" t="s">
        <v>674</v>
      </c>
      <c r="E81" s="146">
        <v>13</v>
      </c>
      <c r="F81" s="173"/>
      <c r="G81" s="173"/>
      <c r="H81" s="173"/>
      <c r="I81" s="113">
        <f t="shared" si="1"/>
        <v>13</v>
      </c>
      <c r="J81" s="173"/>
    </row>
    <row r="82" spans="1:10" ht="15">
      <c r="A82" s="112">
        <v>78</v>
      </c>
      <c r="B82" s="147" t="s">
        <v>308</v>
      </c>
      <c r="C82" s="174">
        <v>2007</v>
      </c>
      <c r="D82" s="180" t="s">
        <v>487</v>
      </c>
      <c r="E82" s="145">
        <v>13</v>
      </c>
      <c r="F82" s="148"/>
      <c r="G82" s="173"/>
      <c r="H82" s="173"/>
      <c r="I82" s="113">
        <f t="shared" si="1"/>
        <v>13</v>
      </c>
      <c r="J82" s="173"/>
    </row>
    <row r="83" spans="1:10" ht="15">
      <c r="A83" s="112">
        <v>79</v>
      </c>
      <c r="B83" s="67" t="s">
        <v>123</v>
      </c>
      <c r="C83" s="174">
        <v>2008</v>
      </c>
      <c r="D83" s="205" t="s">
        <v>1238</v>
      </c>
      <c r="E83" s="73">
        <v>13</v>
      </c>
      <c r="F83" s="89"/>
      <c r="G83" s="66"/>
      <c r="H83" s="66"/>
      <c r="I83" s="113">
        <f t="shared" si="1"/>
        <v>13</v>
      </c>
      <c r="J83" s="66"/>
    </row>
    <row r="84" spans="1:10" ht="15">
      <c r="A84" s="112">
        <v>80</v>
      </c>
      <c r="B84" s="173" t="s">
        <v>1236</v>
      </c>
      <c r="C84" s="174">
        <v>2008</v>
      </c>
      <c r="D84" s="173" t="s">
        <v>500</v>
      </c>
      <c r="E84" s="37">
        <v>1</v>
      </c>
      <c r="F84" s="145">
        <v>6</v>
      </c>
      <c r="G84" s="73">
        <v>6</v>
      </c>
      <c r="H84" s="173"/>
      <c r="I84" s="113">
        <f t="shared" si="1"/>
        <v>13</v>
      </c>
      <c r="J84" s="173"/>
    </row>
    <row r="85" spans="1:10" ht="15">
      <c r="A85" s="112">
        <v>81</v>
      </c>
      <c r="B85" s="173" t="s">
        <v>781</v>
      </c>
      <c r="C85" s="174">
        <v>2007</v>
      </c>
      <c r="D85" s="173" t="s">
        <v>502</v>
      </c>
      <c r="E85" s="37">
        <v>12</v>
      </c>
      <c r="F85" s="142"/>
      <c r="G85" s="173"/>
      <c r="H85" s="173"/>
      <c r="I85" s="113">
        <f t="shared" si="1"/>
        <v>12</v>
      </c>
      <c r="J85" s="173"/>
    </row>
    <row r="86" spans="1:10" ht="15">
      <c r="A86" s="112">
        <v>82</v>
      </c>
      <c r="B86" s="176" t="s">
        <v>1164</v>
      </c>
      <c r="C86" s="174">
        <v>2007</v>
      </c>
      <c r="D86" s="173" t="s">
        <v>936</v>
      </c>
      <c r="E86" s="37">
        <v>12</v>
      </c>
      <c r="F86" s="142"/>
      <c r="G86" s="173"/>
      <c r="H86" s="173"/>
      <c r="I86" s="113">
        <f t="shared" si="1"/>
        <v>12</v>
      </c>
      <c r="J86" s="174"/>
    </row>
    <row r="87" spans="1:10" ht="15">
      <c r="A87" s="112">
        <v>83</v>
      </c>
      <c r="B87" s="131" t="s">
        <v>1375</v>
      </c>
      <c r="C87" s="148">
        <v>2007</v>
      </c>
      <c r="D87" s="120" t="s">
        <v>715</v>
      </c>
      <c r="E87" s="178">
        <v>7</v>
      </c>
      <c r="F87" s="145">
        <v>4</v>
      </c>
      <c r="G87" s="131"/>
      <c r="H87" s="131"/>
      <c r="I87" s="113">
        <f t="shared" si="1"/>
        <v>11</v>
      </c>
      <c r="J87" s="131"/>
    </row>
    <row r="88" spans="1:10" ht="15">
      <c r="A88" s="112">
        <v>84</v>
      </c>
      <c r="B88" s="226" t="s">
        <v>233</v>
      </c>
      <c r="C88" s="174">
        <v>2008</v>
      </c>
      <c r="D88" s="227" t="s">
        <v>1497</v>
      </c>
      <c r="E88" s="76">
        <v>11</v>
      </c>
      <c r="F88" s="66"/>
      <c r="G88" s="66"/>
      <c r="H88" s="66"/>
      <c r="I88" s="113">
        <f t="shared" si="1"/>
        <v>11</v>
      </c>
      <c r="J88" s="66"/>
    </row>
    <row r="89" spans="1:10" ht="15">
      <c r="A89" s="112">
        <v>85</v>
      </c>
      <c r="B89" s="251" t="s">
        <v>1585</v>
      </c>
      <c r="C89" s="174">
        <v>2008</v>
      </c>
      <c r="D89" s="120" t="s">
        <v>500</v>
      </c>
      <c r="E89" s="73">
        <v>11</v>
      </c>
      <c r="F89" s="137"/>
      <c r="G89" s="66"/>
      <c r="H89" s="66"/>
      <c r="I89" s="113">
        <f t="shared" si="1"/>
        <v>11</v>
      </c>
      <c r="J89" s="66"/>
    </row>
    <row r="90" spans="1:10" ht="15">
      <c r="A90" s="112">
        <v>86</v>
      </c>
      <c r="B90" s="165" t="s">
        <v>1106</v>
      </c>
      <c r="C90" s="181">
        <v>2008</v>
      </c>
      <c r="D90" s="180" t="s">
        <v>1122</v>
      </c>
      <c r="E90" s="149">
        <v>11</v>
      </c>
      <c r="F90" s="142"/>
      <c r="G90" s="173"/>
      <c r="H90" s="173"/>
      <c r="I90" s="113">
        <f t="shared" si="1"/>
        <v>11</v>
      </c>
      <c r="J90" s="173"/>
    </row>
    <row r="91" spans="1:10" ht="15">
      <c r="A91" s="112">
        <v>87</v>
      </c>
      <c r="B91" s="131" t="s">
        <v>1374</v>
      </c>
      <c r="C91" s="148">
        <v>2007</v>
      </c>
      <c r="D91" s="120" t="s">
        <v>1382</v>
      </c>
      <c r="E91" s="178">
        <v>11</v>
      </c>
      <c r="F91" s="131"/>
      <c r="G91" s="131"/>
      <c r="H91" s="131"/>
      <c r="I91" s="113">
        <f t="shared" si="1"/>
        <v>11</v>
      </c>
      <c r="J91" s="131"/>
    </row>
    <row r="92" spans="1:10" ht="15">
      <c r="A92" s="112">
        <v>88</v>
      </c>
      <c r="B92" s="176" t="s">
        <v>1129</v>
      </c>
      <c r="C92" s="174">
        <v>2007</v>
      </c>
      <c r="D92" s="180" t="s">
        <v>771</v>
      </c>
      <c r="E92" s="37">
        <v>11</v>
      </c>
      <c r="F92" s="142"/>
      <c r="G92" s="173"/>
      <c r="H92" s="173"/>
      <c r="I92" s="113">
        <f t="shared" si="1"/>
        <v>11</v>
      </c>
      <c r="J92" s="173"/>
    </row>
    <row r="93" spans="1:10" ht="15">
      <c r="A93" s="112">
        <v>89</v>
      </c>
      <c r="B93" s="67" t="s">
        <v>196</v>
      </c>
      <c r="C93" s="174">
        <v>2007</v>
      </c>
      <c r="D93" s="205" t="s">
        <v>1438</v>
      </c>
      <c r="E93" s="73">
        <v>11</v>
      </c>
      <c r="F93" s="90"/>
      <c r="G93" s="66"/>
      <c r="H93" s="66"/>
      <c r="I93" s="113">
        <f t="shared" si="1"/>
        <v>11</v>
      </c>
      <c r="J93" s="66"/>
    </row>
    <row r="94" spans="1:10" ht="15">
      <c r="A94" s="112">
        <v>90</v>
      </c>
      <c r="B94" s="147" t="s">
        <v>80</v>
      </c>
      <c r="C94" s="174">
        <v>2007</v>
      </c>
      <c r="D94" s="147" t="s">
        <v>934</v>
      </c>
      <c r="E94" s="146">
        <v>11</v>
      </c>
      <c r="F94" s="174"/>
      <c r="G94" s="173"/>
      <c r="H94" s="173"/>
      <c r="I94" s="113">
        <f t="shared" si="1"/>
        <v>11</v>
      </c>
      <c r="J94" s="173"/>
    </row>
    <row r="95" spans="1:10" ht="15">
      <c r="A95" s="112">
        <v>91</v>
      </c>
      <c r="B95" s="173" t="s">
        <v>535</v>
      </c>
      <c r="C95" s="174">
        <v>2008</v>
      </c>
      <c r="D95" s="173" t="s">
        <v>509</v>
      </c>
      <c r="E95" s="37">
        <v>11</v>
      </c>
      <c r="F95" s="37"/>
      <c r="G95" s="37"/>
      <c r="H95" s="37"/>
      <c r="I95" s="113">
        <f t="shared" si="1"/>
        <v>11</v>
      </c>
      <c r="J95" s="173"/>
    </row>
    <row r="96" spans="1:10" ht="15">
      <c r="A96" s="112">
        <v>92</v>
      </c>
      <c r="B96" s="131" t="s">
        <v>1566</v>
      </c>
      <c r="C96" s="174">
        <v>2007</v>
      </c>
      <c r="D96" s="180" t="s">
        <v>508</v>
      </c>
      <c r="E96" s="145">
        <v>11</v>
      </c>
      <c r="F96" s="148"/>
      <c r="G96" s="173"/>
      <c r="H96" s="173"/>
      <c r="I96" s="113">
        <f t="shared" si="1"/>
        <v>11</v>
      </c>
      <c r="J96" s="173"/>
    </row>
    <row r="97" spans="1:10" ht="15">
      <c r="A97" s="112">
        <v>93</v>
      </c>
      <c r="B97" s="67" t="s">
        <v>1639</v>
      </c>
      <c r="C97" s="174">
        <v>2008</v>
      </c>
      <c r="D97" s="66" t="s">
        <v>765</v>
      </c>
      <c r="E97" s="76">
        <v>11</v>
      </c>
      <c r="F97" s="66"/>
      <c r="G97" s="66"/>
      <c r="H97" s="66"/>
      <c r="I97" s="113">
        <f t="shared" si="1"/>
        <v>11</v>
      </c>
      <c r="J97" s="66"/>
    </row>
    <row r="98" spans="1:10" ht="15">
      <c r="A98" s="112">
        <v>94</v>
      </c>
      <c r="B98" s="176" t="s">
        <v>627</v>
      </c>
      <c r="C98" s="174">
        <v>2007</v>
      </c>
      <c r="D98" s="173" t="s">
        <v>665</v>
      </c>
      <c r="E98" s="37">
        <v>10</v>
      </c>
      <c r="F98" s="142"/>
      <c r="G98" s="173"/>
      <c r="H98" s="173"/>
      <c r="I98" s="113">
        <f t="shared" si="1"/>
        <v>10</v>
      </c>
      <c r="J98" s="173"/>
    </row>
    <row r="99" spans="1:10" ht="15">
      <c r="A99" s="112">
        <v>95</v>
      </c>
      <c r="B99" s="67" t="s">
        <v>124</v>
      </c>
      <c r="C99" s="174">
        <v>2008</v>
      </c>
      <c r="D99" s="205" t="s">
        <v>93</v>
      </c>
      <c r="E99" s="73">
        <v>10</v>
      </c>
      <c r="F99" s="89"/>
      <c r="G99" s="66"/>
      <c r="H99" s="66"/>
      <c r="I99" s="113">
        <f t="shared" si="1"/>
        <v>10</v>
      </c>
      <c r="J99" s="66"/>
    </row>
    <row r="100" spans="1:10" ht="15">
      <c r="A100" s="112">
        <v>96</v>
      </c>
      <c r="B100" s="147" t="s">
        <v>309</v>
      </c>
      <c r="C100" s="174">
        <v>2007</v>
      </c>
      <c r="D100" s="180" t="s">
        <v>487</v>
      </c>
      <c r="E100" s="145">
        <v>10</v>
      </c>
      <c r="F100" s="148"/>
      <c r="G100" s="173"/>
      <c r="H100" s="173"/>
      <c r="I100" s="113">
        <f t="shared" si="1"/>
        <v>10</v>
      </c>
      <c r="J100" s="173"/>
    </row>
    <row r="101" spans="1:10" ht="15">
      <c r="A101" s="112">
        <v>97</v>
      </c>
      <c r="B101" s="176" t="s">
        <v>1293</v>
      </c>
      <c r="C101" s="174">
        <v>2008</v>
      </c>
      <c r="D101" s="173" t="s">
        <v>669</v>
      </c>
      <c r="E101" s="146">
        <v>10</v>
      </c>
      <c r="F101" s="173"/>
      <c r="G101" s="173"/>
      <c r="H101" s="173"/>
      <c r="I101" s="113">
        <f t="shared" si="1"/>
        <v>10</v>
      </c>
      <c r="J101" s="173"/>
    </row>
    <row r="102" spans="1:10" ht="15">
      <c r="A102" s="112">
        <v>98</v>
      </c>
      <c r="B102" s="173" t="s">
        <v>1058</v>
      </c>
      <c r="C102" s="174">
        <v>2007</v>
      </c>
      <c r="D102" s="173" t="s">
        <v>715</v>
      </c>
      <c r="E102" s="37">
        <v>1</v>
      </c>
      <c r="F102" s="178">
        <v>9</v>
      </c>
      <c r="G102" s="173"/>
      <c r="H102" s="173"/>
      <c r="I102" s="113">
        <f t="shared" si="1"/>
        <v>10</v>
      </c>
      <c r="J102" s="173"/>
    </row>
    <row r="103" spans="1:10" ht="15">
      <c r="A103" s="112">
        <v>99</v>
      </c>
      <c r="B103" s="164" t="s">
        <v>377</v>
      </c>
      <c r="C103" s="174">
        <v>2007</v>
      </c>
      <c r="D103" s="180" t="s">
        <v>765</v>
      </c>
      <c r="E103" s="145">
        <v>1</v>
      </c>
      <c r="F103" s="73">
        <v>9</v>
      </c>
      <c r="G103" s="175"/>
      <c r="H103" s="175"/>
      <c r="I103" s="113">
        <f t="shared" si="1"/>
        <v>10</v>
      </c>
      <c r="J103" s="175"/>
    </row>
    <row r="104" spans="1:10" ht="15">
      <c r="A104" s="112">
        <v>100</v>
      </c>
      <c r="B104" s="173" t="s">
        <v>837</v>
      </c>
      <c r="C104" s="174">
        <v>2008</v>
      </c>
      <c r="D104" s="173" t="s">
        <v>767</v>
      </c>
      <c r="E104" s="37">
        <v>10</v>
      </c>
      <c r="F104" s="142"/>
      <c r="G104" s="173"/>
      <c r="H104" s="173"/>
      <c r="I104" s="113">
        <f t="shared" si="1"/>
        <v>10</v>
      </c>
      <c r="J104" s="173"/>
    </row>
    <row r="105" spans="1:10" ht="15">
      <c r="A105" s="112">
        <v>101</v>
      </c>
      <c r="B105" s="183" t="s">
        <v>248</v>
      </c>
      <c r="C105" s="174">
        <v>2007</v>
      </c>
      <c r="D105" s="180" t="s">
        <v>507</v>
      </c>
      <c r="E105" s="145">
        <v>10</v>
      </c>
      <c r="F105" s="174"/>
      <c r="G105" s="173"/>
      <c r="H105" s="173"/>
      <c r="I105" s="113">
        <f t="shared" si="1"/>
        <v>10</v>
      </c>
      <c r="J105" s="173"/>
    </row>
    <row r="106" spans="1:10" ht="15">
      <c r="A106" s="112">
        <v>102</v>
      </c>
      <c r="B106" s="176" t="s">
        <v>1165</v>
      </c>
      <c r="C106" s="174">
        <v>2007</v>
      </c>
      <c r="D106" s="173" t="s">
        <v>1172</v>
      </c>
      <c r="E106" s="37">
        <v>9</v>
      </c>
      <c r="F106" s="142"/>
      <c r="G106" s="173"/>
      <c r="H106" s="173"/>
      <c r="I106" s="113">
        <f t="shared" si="1"/>
        <v>9</v>
      </c>
      <c r="J106" s="173"/>
    </row>
    <row r="107" spans="1:10" ht="15">
      <c r="A107" s="112">
        <v>103</v>
      </c>
      <c r="B107" s="173" t="s">
        <v>1229</v>
      </c>
      <c r="C107" s="174">
        <v>2007</v>
      </c>
      <c r="D107" s="173" t="s">
        <v>1239</v>
      </c>
      <c r="E107" s="37">
        <v>9</v>
      </c>
      <c r="F107" s="142"/>
      <c r="G107" s="173"/>
      <c r="H107" s="173"/>
      <c r="I107" s="113">
        <f t="shared" si="1"/>
        <v>9</v>
      </c>
      <c r="J107" s="173"/>
    </row>
    <row r="108" spans="1:10" ht="15">
      <c r="A108" s="112">
        <v>104</v>
      </c>
      <c r="B108" s="173" t="s">
        <v>782</v>
      </c>
      <c r="C108" s="174">
        <v>2007</v>
      </c>
      <c r="D108" s="173" t="s">
        <v>502</v>
      </c>
      <c r="E108" s="37">
        <v>9</v>
      </c>
      <c r="F108" s="142"/>
      <c r="G108" s="173"/>
      <c r="H108" s="173"/>
      <c r="I108" s="113">
        <f t="shared" si="1"/>
        <v>9</v>
      </c>
      <c r="J108" s="173"/>
    </row>
    <row r="109" spans="1:10" ht="15">
      <c r="A109" s="112">
        <v>105</v>
      </c>
      <c r="B109" s="67" t="s">
        <v>197</v>
      </c>
      <c r="C109" s="174">
        <v>2007</v>
      </c>
      <c r="D109" s="205" t="s">
        <v>666</v>
      </c>
      <c r="E109" s="73">
        <v>9</v>
      </c>
      <c r="F109" s="90"/>
      <c r="G109" s="66"/>
      <c r="H109" s="66"/>
      <c r="I109" s="113">
        <f t="shared" si="1"/>
        <v>9</v>
      </c>
      <c r="J109" s="66"/>
    </row>
    <row r="110" spans="1:10" ht="15">
      <c r="A110" s="112">
        <v>106</v>
      </c>
      <c r="B110" s="147" t="s">
        <v>1424</v>
      </c>
      <c r="C110" s="174">
        <v>2008</v>
      </c>
      <c r="D110" s="147" t="s">
        <v>1023</v>
      </c>
      <c r="E110" s="145">
        <v>9</v>
      </c>
      <c r="F110" s="173"/>
      <c r="G110" s="173"/>
      <c r="H110" s="173"/>
      <c r="I110" s="113">
        <f t="shared" si="1"/>
        <v>9</v>
      </c>
      <c r="J110" s="173"/>
    </row>
    <row r="111" spans="1:10" ht="15">
      <c r="A111" s="112">
        <v>107</v>
      </c>
      <c r="B111" s="147" t="s">
        <v>269</v>
      </c>
      <c r="C111" s="174">
        <v>2007</v>
      </c>
      <c r="D111" s="180" t="s">
        <v>273</v>
      </c>
      <c r="E111" s="145">
        <v>9</v>
      </c>
      <c r="F111" s="148"/>
      <c r="G111" s="173"/>
      <c r="H111" s="173"/>
      <c r="I111" s="113">
        <f t="shared" si="1"/>
        <v>9</v>
      </c>
      <c r="J111" s="173"/>
    </row>
    <row r="112" spans="1:10" ht="15">
      <c r="A112" s="112">
        <v>108</v>
      </c>
      <c r="B112" s="173" t="s">
        <v>1048</v>
      </c>
      <c r="C112" s="174">
        <v>2007</v>
      </c>
      <c r="D112" s="173" t="s">
        <v>861</v>
      </c>
      <c r="E112" s="37">
        <v>9</v>
      </c>
      <c r="F112" s="142"/>
      <c r="G112" s="173"/>
      <c r="H112" s="173"/>
      <c r="I112" s="113">
        <f t="shared" si="1"/>
        <v>9</v>
      </c>
      <c r="J112" s="173"/>
    </row>
    <row r="113" spans="1:10" ht="15">
      <c r="A113" s="112">
        <v>109</v>
      </c>
      <c r="B113" s="136" t="s">
        <v>334</v>
      </c>
      <c r="C113" s="174">
        <v>2007</v>
      </c>
      <c r="D113" s="180" t="s">
        <v>715</v>
      </c>
      <c r="E113" s="145">
        <v>9</v>
      </c>
      <c r="F113" s="137"/>
      <c r="G113" s="175"/>
      <c r="H113" s="175"/>
      <c r="I113" s="113">
        <f t="shared" si="1"/>
        <v>9</v>
      </c>
      <c r="J113" s="175"/>
    </row>
    <row r="114" spans="1:10" ht="15">
      <c r="A114" s="112">
        <v>110</v>
      </c>
      <c r="B114" s="173" t="s">
        <v>1052</v>
      </c>
      <c r="C114" s="174">
        <v>2007</v>
      </c>
      <c r="D114" s="173" t="s">
        <v>500</v>
      </c>
      <c r="E114" s="37">
        <v>4</v>
      </c>
      <c r="F114" s="178">
        <v>5</v>
      </c>
      <c r="G114" s="173"/>
      <c r="H114" s="173"/>
      <c r="I114" s="113">
        <f t="shared" si="1"/>
        <v>9</v>
      </c>
      <c r="J114" s="173"/>
    </row>
    <row r="115" spans="1:10" ht="15">
      <c r="A115" s="112">
        <v>111</v>
      </c>
      <c r="B115" s="251" t="s">
        <v>1586</v>
      </c>
      <c r="C115" s="174">
        <v>2007</v>
      </c>
      <c r="D115" s="120" t="s">
        <v>500</v>
      </c>
      <c r="E115" s="73">
        <v>9</v>
      </c>
      <c r="F115" s="137"/>
      <c r="G115" s="66"/>
      <c r="H115" s="66"/>
      <c r="I115" s="113">
        <f t="shared" si="1"/>
        <v>9</v>
      </c>
      <c r="J115" s="66"/>
    </row>
    <row r="116" spans="1:10" ht="15">
      <c r="A116" s="112">
        <v>112</v>
      </c>
      <c r="B116" s="120" t="s">
        <v>310</v>
      </c>
      <c r="C116" s="174">
        <v>2007</v>
      </c>
      <c r="D116" s="180" t="s">
        <v>487</v>
      </c>
      <c r="E116" s="145">
        <v>8</v>
      </c>
      <c r="F116" s="148"/>
      <c r="G116" s="173"/>
      <c r="H116" s="173"/>
      <c r="I116" s="113">
        <f t="shared" si="1"/>
        <v>8</v>
      </c>
      <c r="J116" s="173"/>
    </row>
    <row r="117" spans="1:10" ht="15">
      <c r="A117" s="112">
        <v>113</v>
      </c>
      <c r="B117" s="176" t="s">
        <v>628</v>
      </c>
      <c r="C117" s="174">
        <v>2007</v>
      </c>
      <c r="D117" s="173" t="s">
        <v>665</v>
      </c>
      <c r="E117" s="37">
        <v>8</v>
      </c>
      <c r="F117" s="142"/>
      <c r="G117" s="173"/>
      <c r="H117" s="173"/>
      <c r="I117" s="113">
        <f t="shared" si="1"/>
        <v>8</v>
      </c>
      <c r="J117" s="173"/>
    </row>
    <row r="118" spans="1:10" ht="15">
      <c r="A118" s="112">
        <v>114</v>
      </c>
      <c r="B118" s="183" t="s">
        <v>249</v>
      </c>
      <c r="C118" s="174">
        <v>2007</v>
      </c>
      <c r="D118" s="180" t="s">
        <v>507</v>
      </c>
      <c r="E118" s="145">
        <v>8</v>
      </c>
      <c r="F118" s="174"/>
      <c r="G118" s="173"/>
      <c r="H118" s="173"/>
      <c r="I118" s="113">
        <f t="shared" si="1"/>
        <v>8</v>
      </c>
      <c r="J118" s="173"/>
    </row>
    <row r="119" spans="1:10" ht="15">
      <c r="A119" s="112">
        <v>115</v>
      </c>
      <c r="B119" s="173" t="s">
        <v>1049</v>
      </c>
      <c r="C119" s="174">
        <v>2008</v>
      </c>
      <c r="D119" s="173" t="s">
        <v>715</v>
      </c>
      <c r="E119" s="37">
        <v>7</v>
      </c>
      <c r="F119" s="171">
        <v>1</v>
      </c>
      <c r="G119" s="173"/>
      <c r="H119" s="173"/>
      <c r="I119" s="113">
        <f t="shared" si="1"/>
        <v>8</v>
      </c>
      <c r="J119" s="173"/>
    </row>
    <row r="120" spans="1:10" ht="15">
      <c r="A120" s="112">
        <v>116</v>
      </c>
      <c r="B120" s="131" t="s">
        <v>1376</v>
      </c>
      <c r="C120" s="148">
        <v>2008</v>
      </c>
      <c r="D120" s="120" t="s">
        <v>715</v>
      </c>
      <c r="E120" s="178">
        <v>6</v>
      </c>
      <c r="F120" s="145">
        <v>2</v>
      </c>
      <c r="G120" s="131"/>
      <c r="H120" s="131"/>
      <c r="I120" s="113">
        <f t="shared" si="1"/>
        <v>8</v>
      </c>
      <c r="J120" s="131"/>
    </row>
    <row r="121" spans="1:10" ht="15">
      <c r="A121" s="112">
        <v>117</v>
      </c>
      <c r="B121" s="147" t="s">
        <v>81</v>
      </c>
      <c r="C121" s="174">
        <v>2008</v>
      </c>
      <c r="D121" s="147" t="s">
        <v>934</v>
      </c>
      <c r="E121" s="146">
        <v>8</v>
      </c>
      <c r="F121" s="174"/>
      <c r="G121" s="173"/>
      <c r="H121" s="173"/>
      <c r="I121" s="113">
        <f t="shared" si="1"/>
        <v>8</v>
      </c>
      <c r="J121" s="173"/>
    </row>
    <row r="122" spans="1:10" ht="15">
      <c r="A122" s="112">
        <v>118</v>
      </c>
      <c r="B122" s="173" t="s">
        <v>536</v>
      </c>
      <c r="C122" s="174">
        <v>2007</v>
      </c>
      <c r="D122" s="173" t="s">
        <v>509</v>
      </c>
      <c r="E122" s="37">
        <v>8</v>
      </c>
      <c r="F122" s="37"/>
      <c r="G122" s="37"/>
      <c r="H122" s="37"/>
      <c r="I122" s="113">
        <f t="shared" si="1"/>
        <v>8</v>
      </c>
      <c r="J122" s="173"/>
    </row>
    <row r="123" spans="1:10" ht="15">
      <c r="A123" s="112">
        <v>119</v>
      </c>
      <c r="B123" s="67" t="s">
        <v>1640</v>
      </c>
      <c r="C123" s="174">
        <v>2008</v>
      </c>
      <c r="D123" s="66" t="s">
        <v>1437</v>
      </c>
      <c r="E123" s="76">
        <v>8</v>
      </c>
      <c r="F123" s="66"/>
      <c r="G123" s="66"/>
      <c r="H123" s="66"/>
      <c r="I123" s="113">
        <f t="shared" si="1"/>
        <v>8</v>
      </c>
      <c r="J123" s="66"/>
    </row>
    <row r="124" spans="1:10" ht="15">
      <c r="A124" s="112">
        <v>120</v>
      </c>
      <c r="B124" s="173" t="s">
        <v>888</v>
      </c>
      <c r="C124" s="174">
        <v>2007</v>
      </c>
      <c r="D124" s="173" t="s">
        <v>673</v>
      </c>
      <c r="E124" s="37">
        <v>6</v>
      </c>
      <c r="F124" s="145">
        <v>2</v>
      </c>
      <c r="G124" s="173"/>
      <c r="H124" s="173"/>
      <c r="I124" s="113">
        <f t="shared" si="1"/>
        <v>8</v>
      </c>
      <c r="J124" s="173"/>
    </row>
    <row r="125" spans="1:10" ht="15">
      <c r="A125" s="112">
        <v>121</v>
      </c>
      <c r="B125" s="176" t="s">
        <v>1167</v>
      </c>
      <c r="C125" s="174">
        <v>2007</v>
      </c>
      <c r="D125" s="173" t="s">
        <v>1172</v>
      </c>
      <c r="E125" s="37">
        <v>8</v>
      </c>
      <c r="F125" s="142"/>
      <c r="G125" s="173"/>
      <c r="H125" s="173"/>
      <c r="I125" s="113">
        <f t="shared" si="1"/>
        <v>8</v>
      </c>
      <c r="J125" s="173"/>
    </row>
    <row r="126" spans="1:10" ht="15">
      <c r="A126" s="112">
        <v>122</v>
      </c>
      <c r="B126" s="226" t="s">
        <v>234</v>
      </c>
      <c r="C126" s="174">
        <v>2007</v>
      </c>
      <c r="D126" s="227" t="s">
        <v>1497</v>
      </c>
      <c r="E126" s="76">
        <v>8</v>
      </c>
      <c r="F126" s="66"/>
      <c r="G126" s="66"/>
      <c r="H126" s="66"/>
      <c r="I126" s="113">
        <f t="shared" si="1"/>
        <v>8</v>
      </c>
      <c r="J126" s="66"/>
    </row>
    <row r="127" spans="1:10" ht="15">
      <c r="A127" s="112">
        <v>123</v>
      </c>
      <c r="B127" s="176" t="s">
        <v>1294</v>
      </c>
      <c r="C127" s="174">
        <v>2008</v>
      </c>
      <c r="D127" s="173" t="s">
        <v>673</v>
      </c>
      <c r="E127" s="146">
        <v>8</v>
      </c>
      <c r="F127" s="173"/>
      <c r="G127" s="173"/>
      <c r="H127" s="173"/>
      <c r="I127" s="113">
        <f t="shared" si="1"/>
        <v>8</v>
      </c>
      <c r="J127" s="173"/>
    </row>
    <row r="128" spans="1:10" ht="15">
      <c r="A128" s="112">
        <v>124</v>
      </c>
      <c r="B128" s="249" t="s">
        <v>375</v>
      </c>
      <c r="C128" s="174">
        <v>2008</v>
      </c>
      <c r="D128" s="173" t="s">
        <v>673</v>
      </c>
      <c r="E128" s="76">
        <v>6</v>
      </c>
      <c r="F128" s="76">
        <v>2</v>
      </c>
      <c r="G128" s="66"/>
      <c r="H128" s="66"/>
      <c r="I128" s="113">
        <f t="shared" si="1"/>
        <v>8</v>
      </c>
      <c r="J128" s="66"/>
    </row>
    <row r="129" spans="1:10" ht="15">
      <c r="A129" s="112">
        <v>125</v>
      </c>
      <c r="B129" s="165" t="s">
        <v>1107</v>
      </c>
      <c r="C129" s="181">
        <v>2007</v>
      </c>
      <c r="D129" s="180" t="s">
        <v>1122</v>
      </c>
      <c r="E129" s="149">
        <v>8</v>
      </c>
      <c r="F129" s="142"/>
      <c r="G129" s="173"/>
      <c r="H129" s="173"/>
      <c r="I129" s="113">
        <f t="shared" si="1"/>
        <v>8</v>
      </c>
      <c r="J129" s="173"/>
    </row>
    <row r="130" spans="1:10" ht="15">
      <c r="A130" s="112">
        <v>126</v>
      </c>
      <c r="B130" s="173" t="s">
        <v>783</v>
      </c>
      <c r="C130" s="174">
        <v>2007</v>
      </c>
      <c r="D130" s="173" t="s">
        <v>502</v>
      </c>
      <c r="E130" s="37">
        <v>7</v>
      </c>
      <c r="F130" s="142"/>
      <c r="G130" s="173"/>
      <c r="H130" s="173"/>
      <c r="I130" s="113">
        <f t="shared" si="1"/>
        <v>7</v>
      </c>
      <c r="J130" s="173"/>
    </row>
    <row r="131" spans="1:10" ht="15">
      <c r="A131" s="112">
        <v>127</v>
      </c>
      <c r="B131" s="176" t="s">
        <v>1131</v>
      </c>
      <c r="C131" s="174">
        <v>2007</v>
      </c>
      <c r="D131" s="180" t="s">
        <v>771</v>
      </c>
      <c r="E131" s="37">
        <v>6</v>
      </c>
      <c r="F131" s="145">
        <v>1</v>
      </c>
      <c r="G131" s="173"/>
      <c r="H131" s="173"/>
      <c r="I131" s="113">
        <f t="shared" si="1"/>
        <v>7</v>
      </c>
      <c r="J131" s="173"/>
    </row>
    <row r="132" spans="1:10" ht="15">
      <c r="A132" s="112">
        <v>128</v>
      </c>
      <c r="B132" s="173" t="s">
        <v>1318</v>
      </c>
      <c r="C132" s="174">
        <v>2007</v>
      </c>
      <c r="D132" s="173" t="s">
        <v>1326</v>
      </c>
      <c r="E132" s="146">
        <v>7</v>
      </c>
      <c r="F132" s="173"/>
      <c r="G132" s="173"/>
      <c r="H132" s="173"/>
      <c r="I132" s="113">
        <f t="shared" si="1"/>
        <v>7</v>
      </c>
      <c r="J132" s="179"/>
    </row>
    <row r="133" spans="1:10" ht="15">
      <c r="A133" s="112">
        <v>129</v>
      </c>
      <c r="B133" s="131" t="s">
        <v>1381</v>
      </c>
      <c r="C133" s="148">
        <v>2007</v>
      </c>
      <c r="D133" s="120" t="s">
        <v>500</v>
      </c>
      <c r="E133" s="171">
        <v>1</v>
      </c>
      <c r="F133" s="145">
        <v>5</v>
      </c>
      <c r="G133" s="73">
        <v>1</v>
      </c>
      <c r="H133" s="131"/>
      <c r="I133" s="113">
        <f t="shared" si="1"/>
        <v>7</v>
      </c>
      <c r="J133" s="131"/>
    </row>
    <row r="134" spans="1:10" ht="15">
      <c r="A134" s="112">
        <v>130</v>
      </c>
      <c r="B134" s="147" t="s">
        <v>47</v>
      </c>
      <c r="C134" s="174">
        <v>2008</v>
      </c>
      <c r="D134" s="180" t="s">
        <v>1284</v>
      </c>
      <c r="E134" s="145">
        <v>7</v>
      </c>
      <c r="F134" s="148"/>
      <c r="G134" s="173"/>
      <c r="H134" s="173"/>
      <c r="I134" s="113">
        <f aca="true" t="shared" si="2" ref="I134:I197">IF(COUNT(E134:H134)&gt;3,SUMIF(E134:H134,"&gt;="&amp;LARGE(E134:H134,3)),SUM(E134:H134))</f>
        <v>7</v>
      </c>
      <c r="J134" s="173"/>
    </row>
    <row r="135" spans="1:10" ht="15">
      <c r="A135" s="112">
        <v>131</v>
      </c>
      <c r="B135" s="67" t="s">
        <v>203</v>
      </c>
      <c r="C135" s="174">
        <v>2007</v>
      </c>
      <c r="D135" s="205" t="s">
        <v>668</v>
      </c>
      <c r="E135" s="73">
        <v>7</v>
      </c>
      <c r="F135" s="90"/>
      <c r="G135" s="66"/>
      <c r="H135" s="66"/>
      <c r="I135" s="113">
        <f t="shared" si="2"/>
        <v>7</v>
      </c>
      <c r="J135" s="66"/>
    </row>
    <row r="136" spans="1:10" ht="15">
      <c r="A136" s="112">
        <v>132</v>
      </c>
      <c r="B136" s="176" t="s">
        <v>1166</v>
      </c>
      <c r="C136" s="174">
        <v>2007</v>
      </c>
      <c r="D136" s="173" t="s">
        <v>1172</v>
      </c>
      <c r="E136" s="37">
        <v>7</v>
      </c>
      <c r="F136" s="142"/>
      <c r="G136" s="173"/>
      <c r="H136" s="173"/>
      <c r="I136" s="113">
        <f t="shared" si="2"/>
        <v>7</v>
      </c>
      <c r="J136" s="174"/>
    </row>
    <row r="137" spans="1:10" ht="15">
      <c r="A137" s="112">
        <v>133</v>
      </c>
      <c r="B137" s="136" t="s">
        <v>335</v>
      </c>
      <c r="C137" s="174">
        <v>2007</v>
      </c>
      <c r="D137" s="180" t="s">
        <v>715</v>
      </c>
      <c r="E137" s="145">
        <v>7</v>
      </c>
      <c r="F137" s="137"/>
      <c r="G137" s="175"/>
      <c r="H137" s="175"/>
      <c r="I137" s="113">
        <f t="shared" si="2"/>
        <v>7</v>
      </c>
      <c r="J137" s="175"/>
    </row>
    <row r="138" spans="1:10" ht="15">
      <c r="A138" s="112">
        <v>134</v>
      </c>
      <c r="B138" s="140" t="s">
        <v>161</v>
      </c>
      <c r="C138" s="174">
        <v>2007</v>
      </c>
      <c r="D138" s="140" t="s">
        <v>765</v>
      </c>
      <c r="E138" s="73">
        <v>7</v>
      </c>
      <c r="F138" s="137"/>
      <c r="G138" s="66"/>
      <c r="H138" s="66"/>
      <c r="I138" s="113">
        <f t="shared" si="2"/>
        <v>7</v>
      </c>
      <c r="J138" s="66"/>
    </row>
    <row r="139" spans="1:10" ht="15">
      <c r="A139" s="112">
        <v>135</v>
      </c>
      <c r="B139" s="147" t="s">
        <v>311</v>
      </c>
      <c r="C139" s="174">
        <v>2008</v>
      </c>
      <c r="D139" s="180" t="s">
        <v>487</v>
      </c>
      <c r="E139" s="145">
        <v>6</v>
      </c>
      <c r="F139" s="148"/>
      <c r="G139" s="173"/>
      <c r="H139" s="173"/>
      <c r="I139" s="113">
        <f t="shared" si="2"/>
        <v>6</v>
      </c>
      <c r="J139" s="173"/>
    </row>
    <row r="140" spans="1:10" ht="15">
      <c r="A140" s="112">
        <v>136</v>
      </c>
      <c r="B140" s="147" t="s">
        <v>1426</v>
      </c>
      <c r="C140" s="174">
        <v>2008</v>
      </c>
      <c r="D140" s="147" t="s">
        <v>679</v>
      </c>
      <c r="E140" s="145">
        <v>6</v>
      </c>
      <c r="F140" s="173"/>
      <c r="G140" s="173"/>
      <c r="H140" s="173"/>
      <c r="I140" s="113">
        <f t="shared" si="2"/>
        <v>6</v>
      </c>
      <c r="J140" s="173"/>
    </row>
    <row r="141" spans="1:10" ht="15">
      <c r="A141" s="112">
        <v>137</v>
      </c>
      <c r="B141" s="173" t="s">
        <v>784</v>
      </c>
      <c r="C141" s="174">
        <v>2007</v>
      </c>
      <c r="D141" s="173" t="s">
        <v>823</v>
      </c>
      <c r="E141" s="37">
        <v>6</v>
      </c>
      <c r="F141" s="142"/>
      <c r="G141" s="173"/>
      <c r="H141" s="173"/>
      <c r="I141" s="113">
        <f t="shared" si="2"/>
        <v>6</v>
      </c>
      <c r="J141" s="173"/>
    </row>
    <row r="142" spans="1:10" ht="15">
      <c r="A142" s="112">
        <v>138</v>
      </c>
      <c r="B142" s="173" t="s">
        <v>1231</v>
      </c>
      <c r="C142" s="174">
        <v>2008</v>
      </c>
      <c r="D142" s="173" t="s">
        <v>1238</v>
      </c>
      <c r="E142" s="37">
        <v>6</v>
      </c>
      <c r="F142" s="142"/>
      <c r="G142" s="173"/>
      <c r="H142" s="173"/>
      <c r="I142" s="113">
        <f t="shared" si="2"/>
        <v>6</v>
      </c>
      <c r="J142" s="173"/>
    </row>
    <row r="143" spans="1:10" ht="15">
      <c r="A143" s="112">
        <v>139</v>
      </c>
      <c r="B143" s="173" t="s">
        <v>1050</v>
      </c>
      <c r="C143" s="174">
        <v>2007</v>
      </c>
      <c r="D143" s="173" t="s">
        <v>861</v>
      </c>
      <c r="E143" s="37">
        <v>6</v>
      </c>
      <c r="F143" s="142"/>
      <c r="G143" s="173"/>
      <c r="H143" s="173"/>
      <c r="I143" s="113">
        <f t="shared" si="2"/>
        <v>6</v>
      </c>
      <c r="J143" s="173"/>
    </row>
    <row r="144" spans="1:10" ht="15">
      <c r="A144" s="112">
        <v>140</v>
      </c>
      <c r="B144" s="176" t="s">
        <v>1295</v>
      </c>
      <c r="C144" s="174">
        <v>2007</v>
      </c>
      <c r="D144" s="173" t="s">
        <v>674</v>
      </c>
      <c r="E144" s="146">
        <v>6</v>
      </c>
      <c r="F144" s="173"/>
      <c r="G144" s="173"/>
      <c r="H144" s="173"/>
      <c r="I144" s="113">
        <f t="shared" si="2"/>
        <v>6</v>
      </c>
      <c r="J144" s="173"/>
    </row>
    <row r="145" spans="1:10" ht="15">
      <c r="A145" s="112">
        <v>141</v>
      </c>
      <c r="B145" s="173" t="s">
        <v>1319</v>
      </c>
      <c r="C145" s="174">
        <v>2007</v>
      </c>
      <c r="D145" s="173" t="s">
        <v>1021</v>
      </c>
      <c r="E145" s="143">
        <v>6</v>
      </c>
      <c r="F145" s="173"/>
      <c r="G145" s="173"/>
      <c r="H145" s="173"/>
      <c r="I145" s="113">
        <f t="shared" si="2"/>
        <v>6</v>
      </c>
      <c r="J145" s="179"/>
    </row>
    <row r="146" spans="1:10" ht="15">
      <c r="A146" s="112">
        <v>142</v>
      </c>
      <c r="B146" s="67" t="s">
        <v>125</v>
      </c>
      <c r="C146" s="174">
        <v>2007</v>
      </c>
      <c r="D146" s="205" t="s">
        <v>93</v>
      </c>
      <c r="E146" s="73">
        <v>6</v>
      </c>
      <c r="F146" s="89"/>
      <c r="G146" s="66"/>
      <c r="H146" s="66"/>
      <c r="I146" s="113">
        <f t="shared" si="2"/>
        <v>6</v>
      </c>
      <c r="J146" s="66"/>
    </row>
    <row r="147" spans="1:10" ht="15">
      <c r="A147" s="112">
        <v>143</v>
      </c>
      <c r="B147" s="67" t="s">
        <v>198</v>
      </c>
      <c r="C147" s="174">
        <v>2007</v>
      </c>
      <c r="D147" s="205" t="s">
        <v>1438</v>
      </c>
      <c r="E147" s="73">
        <v>6</v>
      </c>
      <c r="F147" s="90"/>
      <c r="G147" s="66"/>
      <c r="H147" s="66"/>
      <c r="I147" s="113">
        <f t="shared" si="2"/>
        <v>6</v>
      </c>
      <c r="J147" s="66"/>
    </row>
    <row r="148" spans="1:10" ht="15">
      <c r="A148" s="112">
        <v>144</v>
      </c>
      <c r="B148" s="176" t="s">
        <v>446</v>
      </c>
      <c r="C148" s="174">
        <v>2007</v>
      </c>
      <c r="D148" s="180" t="s">
        <v>767</v>
      </c>
      <c r="E148" s="145">
        <v>6</v>
      </c>
      <c r="F148" s="148"/>
      <c r="G148" s="175"/>
      <c r="H148" s="175"/>
      <c r="I148" s="113">
        <f t="shared" si="2"/>
        <v>6</v>
      </c>
      <c r="J148" s="175"/>
    </row>
    <row r="149" spans="1:10" ht="15">
      <c r="A149" s="112">
        <v>145</v>
      </c>
      <c r="B149" s="176" t="s">
        <v>1132</v>
      </c>
      <c r="C149" s="174">
        <v>2007</v>
      </c>
      <c r="D149" s="180" t="s">
        <v>771</v>
      </c>
      <c r="E149" s="37">
        <v>5</v>
      </c>
      <c r="F149" s="142"/>
      <c r="G149" s="173"/>
      <c r="H149" s="173"/>
      <c r="I149" s="113">
        <f t="shared" si="2"/>
        <v>5</v>
      </c>
      <c r="J149" s="173"/>
    </row>
    <row r="150" spans="1:10" ht="15">
      <c r="A150" s="112">
        <v>146</v>
      </c>
      <c r="B150" s="140" t="s">
        <v>163</v>
      </c>
      <c r="C150" s="174">
        <v>2007</v>
      </c>
      <c r="D150" s="140" t="s">
        <v>765</v>
      </c>
      <c r="E150" s="73">
        <v>5</v>
      </c>
      <c r="F150" s="137"/>
      <c r="G150" s="66"/>
      <c r="H150" s="66"/>
      <c r="I150" s="113">
        <f t="shared" si="2"/>
        <v>5</v>
      </c>
      <c r="J150" s="66"/>
    </row>
    <row r="151" spans="1:10" ht="15">
      <c r="A151" s="112">
        <v>147</v>
      </c>
      <c r="B151" s="204" t="s">
        <v>101</v>
      </c>
      <c r="C151" s="174">
        <v>2007</v>
      </c>
      <c r="D151" s="66" t="s">
        <v>1436</v>
      </c>
      <c r="E151" s="73">
        <v>5</v>
      </c>
      <c r="F151" s="89"/>
      <c r="G151" s="66"/>
      <c r="H151" s="66"/>
      <c r="I151" s="113">
        <f t="shared" si="2"/>
        <v>5</v>
      </c>
      <c r="J151" s="66"/>
    </row>
    <row r="152" spans="1:10" ht="15">
      <c r="A152" s="112">
        <v>148</v>
      </c>
      <c r="B152" s="67" t="s">
        <v>126</v>
      </c>
      <c r="C152" s="174">
        <v>2008</v>
      </c>
      <c r="D152" s="205" t="s">
        <v>93</v>
      </c>
      <c r="E152" s="73">
        <v>5</v>
      </c>
      <c r="F152" s="89"/>
      <c r="G152" s="66"/>
      <c r="H152" s="66"/>
      <c r="I152" s="113">
        <f t="shared" si="2"/>
        <v>5</v>
      </c>
      <c r="J152" s="66"/>
    </row>
    <row r="153" spans="1:10" ht="15">
      <c r="A153" s="112">
        <v>149</v>
      </c>
      <c r="B153" s="176" t="s">
        <v>1168</v>
      </c>
      <c r="C153" s="174">
        <v>2008</v>
      </c>
      <c r="D153" s="173" t="s">
        <v>1172</v>
      </c>
      <c r="E153" s="37">
        <v>5</v>
      </c>
      <c r="F153" s="142"/>
      <c r="G153" s="173"/>
      <c r="H153" s="173"/>
      <c r="I153" s="113">
        <f t="shared" si="2"/>
        <v>5</v>
      </c>
      <c r="J153" s="173"/>
    </row>
    <row r="154" spans="1:10" ht="15">
      <c r="A154" s="112">
        <v>150</v>
      </c>
      <c r="B154" s="173" t="s">
        <v>1232</v>
      </c>
      <c r="C154" s="174">
        <v>2007</v>
      </c>
      <c r="D154" s="173" t="s">
        <v>665</v>
      </c>
      <c r="E154" s="37">
        <v>5</v>
      </c>
      <c r="F154" s="142"/>
      <c r="G154" s="173"/>
      <c r="H154" s="173"/>
      <c r="I154" s="113">
        <f t="shared" si="2"/>
        <v>5</v>
      </c>
      <c r="J154" s="173"/>
    </row>
    <row r="155" spans="1:10" ht="15">
      <c r="A155" s="112">
        <v>151</v>
      </c>
      <c r="B155" s="147" t="s">
        <v>312</v>
      </c>
      <c r="C155" s="174">
        <v>2007</v>
      </c>
      <c r="D155" s="180" t="s">
        <v>487</v>
      </c>
      <c r="E155" s="145">
        <v>5</v>
      </c>
      <c r="F155" s="148"/>
      <c r="G155" s="173"/>
      <c r="H155" s="173"/>
      <c r="I155" s="113">
        <f t="shared" si="2"/>
        <v>5</v>
      </c>
      <c r="J155" s="173"/>
    </row>
    <row r="156" spans="1:10" ht="15">
      <c r="A156" s="112">
        <v>152</v>
      </c>
      <c r="B156" s="173" t="s">
        <v>250</v>
      </c>
      <c r="C156" s="174">
        <v>2007</v>
      </c>
      <c r="D156" s="180" t="s">
        <v>507</v>
      </c>
      <c r="E156" s="145">
        <v>5</v>
      </c>
      <c r="F156" s="174"/>
      <c r="G156" s="173"/>
      <c r="H156" s="173"/>
      <c r="I156" s="113">
        <f t="shared" si="2"/>
        <v>5</v>
      </c>
      <c r="J156" s="173"/>
    </row>
    <row r="157" spans="1:10" ht="15">
      <c r="A157" s="112">
        <v>153</v>
      </c>
      <c r="B157" s="173" t="s">
        <v>738</v>
      </c>
      <c r="C157" s="174">
        <v>2008</v>
      </c>
      <c r="D157" s="173" t="s">
        <v>679</v>
      </c>
      <c r="E157" s="37">
        <v>5</v>
      </c>
      <c r="F157" s="142"/>
      <c r="G157" s="173"/>
      <c r="H157" s="173"/>
      <c r="I157" s="113">
        <f t="shared" si="2"/>
        <v>5</v>
      </c>
      <c r="J157" s="173"/>
    </row>
    <row r="158" spans="1:10" ht="15">
      <c r="A158" s="112">
        <v>154</v>
      </c>
      <c r="B158" s="147" t="s">
        <v>1427</v>
      </c>
      <c r="C158" s="174">
        <v>2007</v>
      </c>
      <c r="D158" s="147" t="s">
        <v>1437</v>
      </c>
      <c r="E158" s="145">
        <v>5</v>
      </c>
      <c r="F158" s="173"/>
      <c r="G158" s="173"/>
      <c r="H158" s="173"/>
      <c r="I158" s="113">
        <f t="shared" si="2"/>
        <v>5</v>
      </c>
      <c r="J158" s="173"/>
    </row>
    <row r="159" spans="1:10" ht="15">
      <c r="A159" s="112">
        <v>155</v>
      </c>
      <c r="B159" s="147" t="s">
        <v>83</v>
      </c>
      <c r="C159" s="174">
        <v>2007</v>
      </c>
      <c r="D159" s="147" t="s">
        <v>934</v>
      </c>
      <c r="E159" s="146">
        <v>5</v>
      </c>
      <c r="F159" s="174"/>
      <c r="G159" s="173"/>
      <c r="H159" s="173"/>
      <c r="I159" s="113">
        <f t="shared" si="2"/>
        <v>5</v>
      </c>
      <c r="J159" s="173"/>
    </row>
    <row r="160" spans="1:10" ht="15">
      <c r="A160" s="112">
        <v>156</v>
      </c>
      <c r="B160" s="173" t="s">
        <v>1051</v>
      </c>
      <c r="C160" s="174">
        <v>2007</v>
      </c>
      <c r="D160" s="173" t="s">
        <v>861</v>
      </c>
      <c r="E160" s="37">
        <v>5</v>
      </c>
      <c r="F160" s="142"/>
      <c r="G160" s="173"/>
      <c r="H160" s="173"/>
      <c r="I160" s="113">
        <f t="shared" si="2"/>
        <v>5</v>
      </c>
      <c r="J160" s="173"/>
    </row>
    <row r="161" spans="1:10" ht="15">
      <c r="A161" s="112">
        <v>157</v>
      </c>
      <c r="B161" s="173" t="s">
        <v>840</v>
      </c>
      <c r="C161" s="174">
        <v>2007</v>
      </c>
      <c r="D161" s="173" t="s">
        <v>771</v>
      </c>
      <c r="E161" s="37">
        <v>5</v>
      </c>
      <c r="F161" s="142"/>
      <c r="G161" s="173"/>
      <c r="H161" s="173"/>
      <c r="I161" s="113">
        <f t="shared" si="2"/>
        <v>5</v>
      </c>
      <c r="J161" s="173"/>
    </row>
    <row r="162" spans="1:10" ht="15">
      <c r="A162" s="112">
        <v>158</v>
      </c>
      <c r="B162" s="147" t="s">
        <v>49</v>
      </c>
      <c r="C162" s="174">
        <v>2007</v>
      </c>
      <c r="D162" s="180" t="s">
        <v>670</v>
      </c>
      <c r="E162" s="145">
        <v>5</v>
      </c>
      <c r="F162" s="148"/>
      <c r="G162" s="173"/>
      <c r="H162" s="173"/>
      <c r="I162" s="113">
        <f t="shared" si="2"/>
        <v>5</v>
      </c>
      <c r="J162" s="173"/>
    </row>
    <row r="163" spans="1:10" ht="15">
      <c r="A163" s="112">
        <v>159</v>
      </c>
      <c r="B163" s="147" t="s">
        <v>270</v>
      </c>
      <c r="C163" s="174">
        <v>2008</v>
      </c>
      <c r="D163" s="180" t="s">
        <v>1021</v>
      </c>
      <c r="E163" s="145">
        <v>5</v>
      </c>
      <c r="F163" s="148"/>
      <c r="G163" s="173"/>
      <c r="H163" s="173"/>
      <c r="I163" s="113">
        <f t="shared" si="2"/>
        <v>5</v>
      </c>
      <c r="J163" s="173"/>
    </row>
    <row r="164" spans="1:10" ht="15">
      <c r="A164" s="112">
        <v>160</v>
      </c>
      <c r="B164" s="131" t="s">
        <v>1568</v>
      </c>
      <c r="C164" s="174">
        <v>2007</v>
      </c>
      <c r="D164" s="180" t="s">
        <v>507</v>
      </c>
      <c r="E164" s="145">
        <v>5</v>
      </c>
      <c r="F164" s="148"/>
      <c r="G164" s="173"/>
      <c r="H164" s="173"/>
      <c r="I164" s="113">
        <f t="shared" si="2"/>
        <v>5</v>
      </c>
      <c r="J164" s="173"/>
    </row>
    <row r="165" spans="1:10" ht="15">
      <c r="A165" s="112">
        <v>161</v>
      </c>
      <c r="B165" s="173" t="s">
        <v>785</v>
      </c>
      <c r="C165" s="174">
        <v>2007</v>
      </c>
      <c r="D165" s="173" t="s">
        <v>502</v>
      </c>
      <c r="E165" s="37">
        <v>5</v>
      </c>
      <c r="F165" s="142"/>
      <c r="G165" s="173"/>
      <c r="H165" s="173"/>
      <c r="I165" s="113">
        <f t="shared" si="2"/>
        <v>5</v>
      </c>
      <c r="J165" s="173"/>
    </row>
    <row r="166" spans="1:10" ht="15">
      <c r="A166" s="112">
        <v>162</v>
      </c>
      <c r="B166" s="173" t="s">
        <v>889</v>
      </c>
      <c r="C166" s="174">
        <v>2009</v>
      </c>
      <c r="D166" s="173" t="s">
        <v>673</v>
      </c>
      <c r="E166" s="37">
        <v>5</v>
      </c>
      <c r="F166" s="142"/>
      <c r="G166" s="173"/>
      <c r="H166" s="173"/>
      <c r="I166" s="113">
        <f t="shared" si="2"/>
        <v>5</v>
      </c>
      <c r="J166" s="173"/>
    </row>
    <row r="167" spans="1:10" ht="15">
      <c r="A167" s="112">
        <v>163</v>
      </c>
      <c r="B167" s="164" t="s">
        <v>373</v>
      </c>
      <c r="C167" s="174">
        <v>2008</v>
      </c>
      <c r="D167" s="180" t="s">
        <v>669</v>
      </c>
      <c r="E167" s="145">
        <v>4</v>
      </c>
      <c r="F167" s="137"/>
      <c r="G167" s="175"/>
      <c r="H167" s="175"/>
      <c r="I167" s="113">
        <f t="shared" si="2"/>
        <v>4</v>
      </c>
      <c r="J167" s="175"/>
    </row>
    <row r="168" spans="1:10" ht="15">
      <c r="A168" s="112">
        <v>164</v>
      </c>
      <c r="B168" s="67" t="s">
        <v>199</v>
      </c>
      <c r="C168" s="174">
        <v>2007</v>
      </c>
      <c r="D168" s="205" t="s">
        <v>1438</v>
      </c>
      <c r="E168" s="73">
        <v>4</v>
      </c>
      <c r="F168" s="90"/>
      <c r="G168" s="66"/>
      <c r="H168" s="66"/>
      <c r="I168" s="113">
        <f t="shared" si="2"/>
        <v>4</v>
      </c>
      <c r="J168" s="66"/>
    </row>
    <row r="169" spans="1:10" ht="15">
      <c r="A169" s="112">
        <v>165</v>
      </c>
      <c r="B169" s="131" t="s">
        <v>1377</v>
      </c>
      <c r="C169" s="148">
        <v>2007</v>
      </c>
      <c r="D169" s="120" t="s">
        <v>718</v>
      </c>
      <c r="E169" s="178">
        <v>4</v>
      </c>
      <c r="F169" s="131"/>
      <c r="G169" s="131"/>
      <c r="H169" s="131"/>
      <c r="I169" s="113">
        <f t="shared" si="2"/>
        <v>4</v>
      </c>
      <c r="J169" s="131"/>
    </row>
    <row r="170" spans="1:10" ht="15">
      <c r="A170" s="112">
        <v>166</v>
      </c>
      <c r="B170" s="173" t="s">
        <v>1233</v>
      </c>
      <c r="C170" s="174">
        <v>2007</v>
      </c>
      <c r="D170" s="173" t="s">
        <v>1240</v>
      </c>
      <c r="E170" s="37">
        <v>4</v>
      </c>
      <c r="F170" s="142"/>
      <c r="G170" s="173"/>
      <c r="H170" s="173"/>
      <c r="I170" s="113">
        <f t="shared" si="2"/>
        <v>4</v>
      </c>
      <c r="J170" s="173"/>
    </row>
    <row r="171" spans="1:10" ht="15">
      <c r="A171" s="112">
        <v>167</v>
      </c>
      <c r="B171" s="131" t="s">
        <v>1569</v>
      </c>
      <c r="C171" s="174">
        <v>2007</v>
      </c>
      <c r="D171" s="180" t="s">
        <v>1172</v>
      </c>
      <c r="E171" s="145">
        <v>4</v>
      </c>
      <c r="F171" s="148"/>
      <c r="G171" s="173"/>
      <c r="H171" s="173"/>
      <c r="I171" s="113">
        <f t="shared" si="2"/>
        <v>4</v>
      </c>
      <c r="J171" s="173"/>
    </row>
    <row r="172" spans="1:10" ht="15">
      <c r="A172" s="112">
        <v>168</v>
      </c>
      <c r="B172" s="147" t="s">
        <v>52</v>
      </c>
      <c r="C172" s="174">
        <v>2008</v>
      </c>
      <c r="D172" s="147" t="s">
        <v>771</v>
      </c>
      <c r="E172" s="145">
        <v>2</v>
      </c>
      <c r="F172" s="145">
        <v>2</v>
      </c>
      <c r="G172" s="173"/>
      <c r="H172" s="173"/>
      <c r="I172" s="113">
        <f t="shared" si="2"/>
        <v>4</v>
      </c>
      <c r="J172" s="173"/>
    </row>
    <row r="173" spans="1:10" ht="15">
      <c r="A173" s="112">
        <v>169</v>
      </c>
      <c r="B173" s="176" t="s">
        <v>1169</v>
      </c>
      <c r="C173" s="174">
        <v>2007</v>
      </c>
      <c r="D173" s="173" t="s">
        <v>1172</v>
      </c>
      <c r="E173" s="37">
        <v>4</v>
      </c>
      <c r="F173" s="142"/>
      <c r="G173" s="173"/>
      <c r="H173" s="173"/>
      <c r="I173" s="113">
        <f t="shared" si="2"/>
        <v>4</v>
      </c>
      <c r="J173" s="173"/>
    </row>
    <row r="174" spans="1:10" ht="15">
      <c r="A174" s="112">
        <v>170</v>
      </c>
      <c r="B174" s="173" t="s">
        <v>841</v>
      </c>
      <c r="C174" s="174">
        <v>2007</v>
      </c>
      <c r="D174" s="173" t="s">
        <v>767</v>
      </c>
      <c r="E174" s="37">
        <v>4</v>
      </c>
      <c r="F174" s="142"/>
      <c r="G174" s="173"/>
      <c r="H174" s="173"/>
      <c r="I174" s="113">
        <f t="shared" si="2"/>
        <v>4</v>
      </c>
      <c r="J174" s="173"/>
    </row>
    <row r="175" spans="1:10" ht="15">
      <c r="A175" s="112">
        <v>171</v>
      </c>
      <c r="B175" s="147" t="s">
        <v>528</v>
      </c>
      <c r="C175" s="174">
        <v>2007</v>
      </c>
      <c r="D175" s="180" t="s">
        <v>488</v>
      </c>
      <c r="E175" s="145">
        <v>4</v>
      </c>
      <c r="F175" s="148"/>
      <c r="G175" s="173"/>
      <c r="H175" s="173"/>
      <c r="I175" s="113">
        <f t="shared" si="2"/>
        <v>4</v>
      </c>
      <c r="J175" s="173"/>
    </row>
    <row r="176" spans="1:10" ht="15">
      <c r="A176" s="112">
        <v>172</v>
      </c>
      <c r="B176" s="173" t="s">
        <v>739</v>
      </c>
      <c r="C176" s="174">
        <v>2007</v>
      </c>
      <c r="D176" s="173" t="s">
        <v>767</v>
      </c>
      <c r="E176" s="37">
        <v>4</v>
      </c>
      <c r="F176" s="142"/>
      <c r="G176" s="173"/>
      <c r="H176" s="173"/>
      <c r="I176" s="113">
        <f t="shared" si="2"/>
        <v>4</v>
      </c>
      <c r="J176" s="173"/>
    </row>
    <row r="177" spans="1:10" ht="15">
      <c r="A177" s="112">
        <v>173</v>
      </c>
      <c r="B177" s="147" t="s">
        <v>50</v>
      </c>
      <c r="C177" s="174">
        <v>2008</v>
      </c>
      <c r="D177" s="180" t="s">
        <v>669</v>
      </c>
      <c r="E177" s="145">
        <v>4</v>
      </c>
      <c r="F177" s="148"/>
      <c r="G177" s="173"/>
      <c r="H177" s="173"/>
      <c r="I177" s="113">
        <f t="shared" si="2"/>
        <v>4</v>
      </c>
      <c r="J177" s="173"/>
    </row>
    <row r="178" spans="1:10" ht="15">
      <c r="A178" s="112">
        <v>174</v>
      </c>
      <c r="B178" s="147" t="s">
        <v>271</v>
      </c>
      <c r="C178" s="174">
        <v>2007</v>
      </c>
      <c r="D178" s="180" t="s">
        <v>1021</v>
      </c>
      <c r="E178" s="145">
        <v>4</v>
      </c>
      <c r="F178" s="148"/>
      <c r="G178" s="173"/>
      <c r="H178" s="173"/>
      <c r="I178" s="113">
        <f t="shared" si="2"/>
        <v>4</v>
      </c>
      <c r="J178" s="173"/>
    </row>
    <row r="179" spans="1:10" ht="15">
      <c r="A179" s="112">
        <v>175</v>
      </c>
      <c r="B179" s="173" t="s">
        <v>786</v>
      </c>
      <c r="C179" s="174">
        <v>2007</v>
      </c>
      <c r="D179" s="173" t="s">
        <v>502</v>
      </c>
      <c r="E179" s="37">
        <v>4</v>
      </c>
      <c r="F179" s="142"/>
      <c r="G179" s="173"/>
      <c r="H179" s="173"/>
      <c r="I179" s="113">
        <f t="shared" si="2"/>
        <v>4</v>
      </c>
      <c r="J179" s="173"/>
    </row>
    <row r="180" spans="1:10" ht="15">
      <c r="A180" s="112">
        <v>176</v>
      </c>
      <c r="B180" s="140" t="s">
        <v>164</v>
      </c>
      <c r="C180" s="174">
        <v>2008</v>
      </c>
      <c r="D180" s="140" t="s">
        <v>765</v>
      </c>
      <c r="E180" s="73">
        <v>4</v>
      </c>
      <c r="F180" s="137"/>
      <c r="G180" s="66"/>
      <c r="H180" s="66"/>
      <c r="I180" s="113">
        <f t="shared" si="2"/>
        <v>4</v>
      </c>
      <c r="J180" s="66"/>
    </row>
    <row r="181" spans="1:10" ht="15">
      <c r="A181" s="112">
        <v>177</v>
      </c>
      <c r="B181" s="251" t="s">
        <v>1587</v>
      </c>
      <c r="C181" s="174">
        <v>2008</v>
      </c>
      <c r="D181" s="120" t="s">
        <v>500</v>
      </c>
      <c r="E181" s="73">
        <v>4</v>
      </c>
      <c r="F181" s="137"/>
      <c r="G181" s="66"/>
      <c r="H181" s="66"/>
      <c r="I181" s="113">
        <f t="shared" si="2"/>
        <v>4</v>
      </c>
      <c r="J181" s="66"/>
    </row>
    <row r="182" spans="1:10" ht="15">
      <c r="A182" s="112">
        <v>178</v>
      </c>
      <c r="B182" s="173" t="s">
        <v>1320</v>
      </c>
      <c r="C182" s="174">
        <v>2007</v>
      </c>
      <c r="D182" s="173" t="s">
        <v>767</v>
      </c>
      <c r="E182" s="143">
        <v>4</v>
      </c>
      <c r="F182" s="173"/>
      <c r="G182" s="173"/>
      <c r="H182" s="173"/>
      <c r="I182" s="113">
        <f t="shared" si="2"/>
        <v>4</v>
      </c>
      <c r="J182" s="179"/>
    </row>
    <row r="183" spans="1:10" ht="15">
      <c r="A183" s="112">
        <v>179</v>
      </c>
      <c r="B183" s="180" t="s">
        <v>1170</v>
      </c>
      <c r="C183" s="181">
        <v>2009</v>
      </c>
      <c r="D183" s="173" t="s">
        <v>1172</v>
      </c>
      <c r="E183" s="37">
        <v>3</v>
      </c>
      <c r="F183" s="142"/>
      <c r="G183" s="173"/>
      <c r="H183" s="173"/>
      <c r="I183" s="113">
        <f t="shared" si="2"/>
        <v>3</v>
      </c>
      <c r="J183" s="173"/>
    </row>
    <row r="184" spans="1:10" ht="15">
      <c r="A184" s="112">
        <v>180</v>
      </c>
      <c r="B184" s="147" t="s">
        <v>51</v>
      </c>
      <c r="C184" s="174">
        <v>2010</v>
      </c>
      <c r="D184" s="180" t="s">
        <v>669</v>
      </c>
      <c r="E184" s="145">
        <v>3</v>
      </c>
      <c r="F184" s="148"/>
      <c r="G184" s="173"/>
      <c r="H184" s="173"/>
      <c r="I184" s="113">
        <f t="shared" si="2"/>
        <v>3</v>
      </c>
      <c r="J184" s="173"/>
    </row>
    <row r="185" spans="1:10" ht="15">
      <c r="A185" s="112">
        <v>181</v>
      </c>
      <c r="B185" s="173" t="s">
        <v>842</v>
      </c>
      <c r="C185" s="174">
        <v>2007</v>
      </c>
      <c r="D185" s="173" t="s">
        <v>767</v>
      </c>
      <c r="E185" s="37">
        <v>3</v>
      </c>
      <c r="F185" s="142"/>
      <c r="G185" s="173"/>
      <c r="H185" s="173"/>
      <c r="I185" s="113">
        <f t="shared" si="2"/>
        <v>3</v>
      </c>
      <c r="J185" s="173"/>
    </row>
    <row r="186" spans="1:10" ht="15">
      <c r="A186" s="112">
        <v>182</v>
      </c>
      <c r="B186" s="173" t="s">
        <v>891</v>
      </c>
      <c r="C186" s="174">
        <v>2007</v>
      </c>
      <c r="D186" s="173" t="s">
        <v>765</v>
      </c>
      <c r="E186" s="37">
        <v>3</v>
      </c>
      <c r="F186" s="142"/>
      <c r="G186" s="173"/>
      <c r="H186" s="173"/>
      <c r="I186" s="113">
        <f t="shared" si="2"/>
        <v>3</v>
      </c>
      <c r="J186" s="173"/>
    </row>
    <row r="187" spans="1:10" ht="15">
      <c r="A187" s="112">
        <v>183</v>
      </c>
      <c r="B187" s="131" t="s">
        <v>1570</v>
      </c>
      <c r="C187" s="174">
        <v>2007</v>
      </c>
      <c r="D187" s="180" t="s">
        <v>508</v>
      </c>
      <c r="E187" s="145">
        <v>3</v>
      </c>
      <c r="F187" s="148"/>
      <c r="G187" s="173"/>
      <c r="H187" s="173"/>
      <c r="I187" s="113">
        <f t="shared" si="2"/>
        <v>3</v>
      </c>
      <c r="J187" s="173"/>
    </row>
    <row r="188" spans="1:10" ht="15">
      <c r="A188" s="112">
        <v>184</v>
      </c>
      <c r="B188" s="173" t="s">
        <v>1053</v>
      </c>
      <c r="C188" s="174">
        <v>2007</v>
      </c>
      <c r="D188" s="173" t="s">
        <v>861</v>
      </c>
      <c r="E188" s="37">
        <v>3</v>
      </c>
      <c r="F188" s="142"/>
      <c r="G188" s="173"/>
      <c r="H188" s="173"/>
      <c r="I188" s="113">
        <f t="shared" si="2"/>
        <v>3</v>
      </c>
      <c r="J188" s="173"/>
    </row>
    <row r="189" spans="1:10" ht="15">
      <c r="A189" s="112">
        <v>185</v>
      </c>
      <c r="B189" s="140" t="s">
        <v>165</v>
      </c>
      <c r="C189" s="174">
        <v>2007</v>
      </c>
      <c r="D189" s="140" t="s">
        <v>765</v>
      </c>
      <c r="E189" s="73">
        <v>3</v>
      </c>
      <c r="F189" s="137"/>
      <c r="G189" s="66"/>
      <c r="H189" s="66"/>
      <c r="I189" s="113">
        <f t="shared" si="2"/>
        <v>3</v>
      </c>
      <c r="J189" s="66"/>
    </row>
    <row r="190" spans="1:10" ht="15">
      <c r="A190" s="112">
        <v>186</v>
      </c>
      <c r="B190" s="67" t="s">
        <v>200</v>
      </c>
      <c r="C190" s="174">
        <v>2007</v>
      </c>
      <c r="D190" s="205" t="s">
        <v>716</v>
      </c>
      <c r="E190" s="73">
        <v>3</v>
      </c>
      <c r="F190" s="90"/>
      <c r="G190" s="66"/>
      <c r="H190" s="66"/>
      <c r="I190" s="113">
        <f t="shared" si="2"/>
        <v>3</v>
      </c>
      <c r="J190" s="66"/>
    </row>
    <row r="191" spans="1:10" ht="15">
      <c r="A191" s="112">
        <v>187</v>
      </c>
      <c r="B191" s="173" t="s">
        <v>1321</v>
      </c>
      <c r="C191" s="174">
        <v>2009</v>
      </c>
      <c r="D191" s="173" t="s">
        <v>1021</v>
      </c>
      <c r="E191" s="143">
        <v>3</v>
      </c>
      <c r="F191" s="173"/>
      <c r="G191" s="173"/>
      <c r="H191" s="173"/>
      <c r="I191" s="113">
        <f t="shared" si="2"/>
        <v>3</v>
      </c>
      <c r="J191" s="179"/>
    </row>
    <row r="192" spans="1:10" ht="15">
      <c r="A192" s="112">
        <v>188</v>
      </c>
      <c r="B192" s="147" t="s">
        <v>272</v>
      </c>
      <c r="C192" s="174">
        <v>2007</v>
      </c>
      <c r="D192" s="180" t="s">
        <v>1021</v>
      </c>
      <c r="E192" s="145">
        <v>3</v>
      </c>
      <c r="F192" s="148"/>
      <c r="G192" s="173"/>
      <c r="H192" s="173"/>
      <c r="I192" s="113">
        <f t="shared" si="2"/>
        <v>3</v>
      </c>
      <c r="J192" s="173"/>
    </row>
    <row r="193" spans="1:10" ht="15">
      <c r="A193" s="112">
        <v>189</v>
      </c>
      <c r="B193" s="131" t="s">
        <v>1378</v>
      </c>
      <c r="C193" s="148">
        <v>2008</v>
      </c>
      <c r="D193" s="120" t="s">
        <v>1382</v>
      </c>
      <c r="E193" s="178">
        <v>3</v>
      </c>
      <c r="F193" s="131"/>
      <c r="G193" s="131"/>
      <c r="H193" s="131"/>
      <c r="I193" s="113">
        <f t="shared" si="2"/>
        <v>3</v>
      </c>
      <c r="J193" s="131"/>
    </row>
    <row r="194" spans="1:10" ht="15">
      <c r="A194" s="112">
        <v>190</v>
      </c>
      <c r="B194" s="131" t="s">
        <v>1379</v>
      </c>
      <c r="C194" s="148">
        <v>2007</v>
      </c>
      <c r="D194" s="120" t="s">
        <v>716</v>
      </c>
      <c r="E194" s="178">
        <v>2</v>
      </c>
      <c r="F194" s="73">
        <v>1</v>
      </c>
      <c r="G194" s="131"/>
      <c r="H194" s="131"/>
      <c r="I194" s="113">
        <f t="shared" si="2"/>
        <v>3</v>
      </c>
      <c r="J194" s="131"/>
    </row>
    <row r="195" spans="1:10" ht="15">
      <c r="A195" s="112">
        <v>191</v>
      </c>
      <c r="B195" s="173" t="s">
        <v>1234</v>
      </c>
      <c r="C195" s="174">
        <v>2007</v>
      </c>
      <c r="D195" s="173" t="s">
        <v>666</v>
      </c>
      <c r="E195" s="37">
        <v>3</v>
      </c>
      <c r="F195" s="142"/>
      <c r="G195" s="173"/>
      <c r="H195" s="173"/>
      <c r="I195" s="113">
        <f t="shared" si="2"/>
        <v>3</v>
      </c>
      <c r="J195" s="173"/>
    </row>
    <row r="196" spans="1:10" ht="15">
      <c r="A196" s="112">
        <v>192</v>
      </c>
      <c r="B196" s="164" t="s">
        <v>374</v>
      </c>
      <c r="C196" s="174">
        <v>2008</v>
      </c>
      <c r="D196" s="180" t="s">
        <v>669</v>
      </c>
      <c r="E196" s="145">
        <v>3</v>
      </c>
      <c r="F196" s="137"/>
      <c r="G196" s="175"/>
      <c r="H196" s="175"/>
      <c r="I196" s="113">
        <f t="shared" si="2"/>
        <v>3</v>
      </c>
      <c r="J196" s="175"/>
    </row>
    <row r="197" spans="1:10" ht="15">
      <c r="A197" s="112">
        <v>193</v>
      </c>
      <c r="B197" s="173" t="s">
        <v>1054</v>
      </c>
      <c r="C197" s="174">
        <v>2008</v>
      </c>
      <c r="D197" s="173" t="s">
        <v>861</v>
      </c>
      <c r="E197" s="37">
        <v>2</v>
      </c>
      <c r="F197" s="142"/>
      <c r="G197" s="173"/>
      <c r="H197" s="173"/>
      <c r="I197" s="113">
        <f t="shared" si="2"/>
        <v>2</v>
      </c>
      <c r="J197" s="173"/>
    </row>
    <row r="198" spans="1:10" ht="15">
      <c r="A198" s="112">
        <v>194</v>
      </c>
      <c r="B198" s="67" t="s">
        <v>201</v>
      </c>
      <c r="C198" s="174">
        <v>2007</v>
      </c>
      <c r="D198" s="205" t="s">
        <v>671</v>
      </c>
      <c r="E198" s="73">
        <v>2</v>
      </c>
      <c r="F198" s="90"/>
      <c r="G198" s="66"/>
      <c r="H198" s="66"/>
      <c r="I198" s="113">
        <f aca="true" t="shared" si="3" ref="I198:I230">IF(COUNT(E198:H198)&gt;3,SUMIF(E198:H198,"&gt;="&amp;LARGE(E198:H198,3)),SUM(E198:H198))</f>
        <v>2</v>
      </c>
      <c r="J198" s="66"/>
    </row>
    <row r="199" spans="1:10" ht="15">
      <c r="A199" s="112">
        <v>195</v>
      </c>
      <c r="B199" s="251" t="s">
        <v>1588</v>
      </c>
      <c r="C199" s="174">
        <v>2007</v>
      </c>
      <c r="D199" s="120" t="s">
        <v>500</v>
      </c>
      <c r="E199" s="73">
        <v>2</v>
      </c>
      <c r="F199" s="137"/>
      <c r="G199" s="66"/>
      <c r="H199" s="66"/>
      <c r="I199" s="113">
        <f t="shared" si="3"/>
        <v>2</v>
      </c>
      <c r="J199" s="66"/>
    </row>
    <row r="200" spans="1:10" ht="15">
      <c r="A200" s="112">
        <v>196</v>
      </c>
      <c r="B200" s="131" t="s">
        <v>1571</v>
      </c>
      <c r="C200" s="174">
        <v>2007</v>
      </c>
      <c r="D200" s="180" t="s">
        <v>561</v>
      </c>
      <c r="E200" s="145">
        <v>2</v>
      </c>
      <c r="F200" s="148"/>
      <c r="G200" s="173"/>
      <c r="H200" s="173"/>
      <c r="I200" s="113">
        <f t="shared" si="3"/>
        <v>2</v>
      </c>
      <c r="J200" s="173"/>
    </row>
    <row r="201" spans="1:10" ht="15">
      <c r="A201" s="112">
        <v>197</v>
      </c>
      <c r="B201" s="173" t="s">
        <v>1235</v>
      </c>
      <c r="C201" s="174">
        <v>2007</v>
      </c>
      <c r="D201" s="173" t="s">
        <v>667</v>
      </c>
      <c r="E201" s="37">
        <v>2</v>
      </c>
      <c r="F201" s="142"/>
      <c r="G201" s="173"/>
      <c r="H201" s="173"/>
      <c r="I201" s="113">
        <f t="shared" si="3"/>
        <v>2</v>
      </c>
      <c r="J201" s="173"/>
    </row>
    <row r="202" spans="1:10" ht="15">
      <c r="A202" s="112">
        <v>198</v>
      </c>
      <c r="B202" s="173" t="s">
        <v>892</v>
      </c>
      <c r="C202" s="174">
        <v>2007</v>
      </c>
      <c r="D202" s="173" t="s">
        <v>935</v>
      </c>
      <c r="E202" s="37">
        <v>2</v>
      </c>
      <c r="F202" s="142"/>
      <c r="G202" s="173"/>
      <c r="H202" s="173"/>
      <c r="I202" s="113">
        <f t="shared" si="3"/>
        <v>2</v>
      </c>
      <c r="J202" s="173"/>
    </row>
    <row r="203" spans="1:10" ht="15">
      <c r="A203" s="112">
        <v>199</v>
      </c>
      <c r="B203" s="173" t="s">
        <v>1322</v>
      </c>
      <c r="C203" s="174">
        <v>2007</v>
      </c>
      <c r="D203" s="173" t="s">
        <v>1021</v>
      </c>
      <c r="E203" s="143">
        <v>2</v>
      </c>
      <c r="F203" s="173"/>
      <c r="G203" s="173"/>
      <c r="H203" s="173"/>
      <c r="I203" s="113">
        <f t="shared" si="3"/>
        <v>2</v>
      </c>
      <c r="J203" s="179"/>
    </row>
    <row r="204" spans="1:10" ht="15">
      <c r="A204" s="112">
        <v>200</v>
      </c>
      <c r="B204" s="164" t="s">
        <v>379</v>
      </c>
      <c r="C204" s="174">
        <v>2008</v>
      </c>
      <c r="D204" s="180" t="s">
        <v>666</v>
      </c>
      <c r="E204" s="145">
        <v>1</v>
      </c>
      <c r="F204" s="175"/>
      <c r="G204" s="175"/>
      <c r="H204" s="175"/>
      <c r="I204" s="113">
        <f t="shared" si="3"/>
        <v>1</v>
      </c>
      <c r="J204" s="175"/>
    </row>
    <row r="205" spans="1:10" ht="15">
      <c r="A205" s="112">
        <v>201</v>
      </c>
      <c r="B205" s="173" t="s">
        <v>1059</v>
      </c>
      <c r="C205" s="174">
        <v>2007</v>
      </c>
      <c r="D205" s="173" t="s">
        <v>861</v>
      </c>
      <c r="E205" s="37">
        <v>1</v>
      </c>
      <c r="F205" s="142"/>
      <c r="G205" s="173"/>
      <c r="H205" s="173"/>
      <c r="I205" s="113">
        <f t="shared" si="3"/>
        <v>1</v>
      </c>
      <c r="J205" s="173"/>
    </row>
    <row r="206" spans="1:10" ht="15">
      <c r="A206" s="112">
        <v>202</v>
      </c>
      <c r="B206" s="147" t="s">
        <v>1433</v>
      </c>
      <c r="C206" s="174">
        <v>2007</v>
      </c>
      <c r="D206" s="147" t="s">
        <v>669</v>
      </c>
      <c r="E206" s="145">
        <v>1</v>
      </c>
      <c r="F206" s="173"/>
      <c r="G206" s="173"/>
      <c r="H206" s="173"/>
      <c r="I206" s="113">
        <f t="shared" si="3"/>
        <v>1</v>
      </c>
      <c r="J206" s="173"/>
    </row>
    <row r="207" spans="1:10" ht="15">
      <c r="A207" s="112">
        <v>203</v>
      </c>
      <c r="B207" s="131" t="s">
        <v>1572</v>
      </c>
      <c r="C207" s="174">
        <v>2007</v>
      </c>
      <c r="D207" s="180" t="s">
        <v>508</v>
      </c>
      <c r="E207" s="145">
        <v>1</v>
      </c>
      <c r="F207" s="148"/>
      <c r="G207" s="173"/>
      <c r="H207" s="173"/>
      <c r="I207" s="113">
        <f t="shared" si="3"/>
        <v>1</v>
      </c>
      <c r="J207" s="173"/>
    </row>
    <row r="208" spans="1:10" ht="15">
      <c r="A208" s="112">
        <v>204</v>
      </c>
      <c r="B208" s="251" t="s">
        <v>1589</v>
      </c>
      <c r="C208" s="174">
        <v>2007</v>
      </c>
      <c r="D208" s="120" t="s">
        <v>500</v>
      </c>
      <c r="E208" s="73">
        <v>1</v>
      </c>
      <c r="F208" s="137"/>
      <c r="G208" s="66"/>
      <c r="H208" s="66"/>
      <c r="I208" s="113">
        <f t="shared" si="3"/>
        <v>1</v>
      </c>
      <c r="J208" s="66"/>
    </row>
    <row r="209" spans="1:10" ht="15">
      <c r="A209" s="112">
        <v>205</v>
      </c>
      <c r="B209" s="251" t="s">
        <v>1592</v>
      </c>
      <c r="C209" s="174">
        <v>2008</v>
      </c>
      <c r="D209" s="120" t="s">
        <v>1396</v>
      </c>
      <c r="E209" s="73">
        <v>1</v>
      </c>
      <c r="F209" s="137"/>
      <c r="G209" s="66"/>
      <c r="H209" s="66"/>
      <c r="I209" s="113">
        <f t="shared" si="3"/>
        <v>1</v>
      </c>
      <c r="J209" s="66"/>
    </row>
    <row r="210" spans="1:10" ht="15">
      <c r="A210" s="112">
        <v>206</v>
      </c>
      <c r="B210" s="173" t="s">
        <v>1237</v>
      </c>
      <c r="C210" s="174">
        <v>2008</v>
      </c>
      <c r="D210" s="173" t="s">
        <v>1241</v>
      </c>
      <c r="E210" s="37">
        <v>1</v>
      </c>
      <c r="F210" s="142"/>
      <c r="G210" s="173"/>
      <c r="H210" s="173"/>
      <c r="I210" s="113">
        <f t="shared" si="3"/>
        <v>1</v>
      </c>
      <c r="J210" s="174"/>
    </row>
    <row r="211" spans="1:10" ht="15">
      <c r="A211" s="112">
        <v>207</v>
      </c>
      <c r="B211" s="131" t="s">
        <v>1573</v>
      </c>
      <c r="C211" s="174">
        <v>2007</v>
      </c>
      <c r="D211" s="180" t="s">
        <v>936</v>
      </c>
      <c r="E211" s="145">
        <v>1</v>
      </c>
      <c r="F211" s="148"/>
      <c r="G211" s="173"/>
      <c r="H211" s="173"/>
      <c r="I211" s="113">
        <f t="shared" si="3"/>
        <v>1</v>
      </c>
      <c r="J211" s="173"/>
    </row>
    <row r="212" spans="1:10" ht="15">
      <c r="A212" s="112">
        <v>208</v>
      </c>
      <c r="B212" s="147" t="s">
        <v>1432</v>
      </c>
      <c r="C212" s="174">
        <v>2007</v>
      </c>
      <c r="D212" s="147" t="s">
        <v>770</v>
      </c>
      <c r="E212" s="145">
        <v>1</v>
      </c>
      <c r="F212" s="173"/>
      <c r="G212" s="173"/>
      <c r="H212" s="173"/>
      <c r="I212" s="113">
        <f t="shared" si="3"/>
        <v>1</v>
      </c>
      <c r="J212" s="173"/>
    </row>
    <row r="213" spans="1:10" ht="15">
      <c r="A213" s="112">
        <v>209</v>
      </c>
      <c r="B213" s="67" t="s">
        <v>202</v>
      </c>
      <c r="C213" s="174">
        <v>2007</v>
      </c>
      <c r="D213" s="205" t="s">
        <v>667</v>
      </c>
      <c r="E213" s="73">
        <v>1</v>
      </c>
      <c r="F213" s="90"/>
      <c r="G213" s="66"/>
      <c r="H213" s="66"/>
      <c r="I213" s="113">
        <f t="shared" si="3"/>
        <v>1</v>
      </c>
      <c r="J213" s="66"/>
    </row>
    <row r="214" spans="1:10" ht="15">
      <c r="A214" s="112">
        <v>210</v>
      </c>
      <c r="B214" s="173" t="s">
        <v>894</v>
      </c>
      <c r="C214" s="174">
        <v>2007</v>
      </c>
      <c r="D214" s="173" t="s">
        <v>673</v>
      </c>
      <c r="E214" s="37">
        <v>1</v>
      </c>
      <c r="F214" s="142"/>
      <c r="G214" s="173"/>
      <c r="H214" s="173"/>
      <c r="I214" s="113">
        <f t="shared" si="3"/>
        <v>1</v>
      </c>
      <c r="J214" s="173"/>
    </row>
    <row r="215" spans="1:10" ht="15">
      <c r="A215" s="112">
        <v>211</v>
      </c>
      <c r="B215" s="173" t="s">
        <v>1056</v>
      </c>
      <c r="C215" s="174">
        <v>2008</v>
      </c>
      <c r="D215" s="173" t="s">
        <v>861</v>
      </c>
      <c r="E215" s="37">
        <v>1</v>
      </c>
      <c r="F215" s="142"/>
      <c r="G215" s="173"/>
      <c r="H215" s="173"/>
      <c r="I215" s="113">
        <f t="shared" si="3"/>
        <v>1</v>
      </c>
      <c r="J215" s="173"/>
    </row>
    <row r="216" spans="1:10" ht="15">
      <c r="A216" s="112">
        <v>212</v>
      </c>
      <c r="B216" s="173" t="s">
        <v>895</v>
      </c>
      <c r="C216" s="174">
        <v>2007</v>
      </c>
      <c r="D216" s="173" t="s">
        <v>673</v>
      </c>
      <c r="E216" s="37">
        <v>1</v>
      </c>
      <c r="F216" s="142"/>
      <c r="G216" s="173"/>
      <c r="H216" s="173"/>
      <c r="I216" s="113">
        <f t="shared" si="3"/>
        <v>1</v>
      </c>
      <c r="J216" s="173"/>
    </row>
    <row r="217" spans="1:10" ht="15">
      <c r="A217" s="112">
        <v>213</v>
      </c>
      <c r="B217" s="147" t="s">
        <v>1431</v>
      </c>
      <c r="C217" s="174">
        <v>2008</v>
      </c>
      <c r="D217" s="147" t="s">
        <v>1438</v>
      </c>
      <c r="E217" s="145">
        <v>1</v>
      </c>
      <c r="F217" s="173"/>
      <c r="G217" s="173"/>
      <c r="H217" s="173"/>
      <c r="I217" s="113">
        <f t="shared" si="3"/>
        <v>1</v>
      </c>
      <c r="J217" s="173"/>
    </row>
    <row r="218" spans="1:10" ht="15">
      <c r="A218" s="112">
        <v>214</v>
      </c>
      <c r="B218" s="131" t="s">
        <v>1380</v>
      </c>
      <c r="C218" s="148">
        <v>2008</v>
      </c>
      <c r="D218" s="120" t="s">
        <v>500</v>
      </c>
      <c r="E218" s="171">
        <v>1</v>
      </c>
      <c r="F218" s="131"/>
      <c r="G218" s="131"/>
      <c r="H218" s="131"/>
      <c r="I218" s="113">
        <f t="shared" si="3"/>
        <v>1</v>
      </c>
      <c r="J218" s="131"/>
    </row>
    <row r="219" spans="1:10" ht="15">
      <c r="A219" s="112">
        <v>215</v>
      </c>
      <c r="B219" s="173" t="s">
        <v>1323</v>
      </c>
      <c r="C219" s="174">
        <v>2007</v>
      </c>
      <c r="D219" s="173" t="s">
        <v>1021</v>
      </c>
      <c r="E219" s="146">
        <v>1</v>
      </c>
      <c r="F219" s="173"/>
      <c r="G219" s="173"/>
      <c r="H219" s="173"/>
      <c r="I219" s="113">
        <f t="shared" si="3"/>
        <v>1</v>
      </c>
      <c r="J219" s="179"/>
    </row>
    <row r="220" spans="1:10" ht="15">
      <c r="A220" s="112">
        <v>216</v>
      </c>
      <c r="B220" s="173" t="s">
        <v>1325</v>
      </c>
      <c r="C220" s="174">
        <v>2007</v>
      </c>
      <c r="D220" s="173" t="s">
        <v>1021</v>
      </c>
      <c r="E220" s="146">
        <v>1</v>
      </c>
      <c r="F220" s="173"/>
      <c r="G220" s="173"/>
      <c r="H220" s="173"/>
      <c r="I220" s="113">
        <f t="shared" si="3"/>
        <v>1</v>
      </c>
      <c r="J220" s="179"/>
    </row>
    <row r="221" spans="1:10" ht="15">
      <c r="A221" s="112">
        <v>217</v>
      </c>
      <c r="B221" s="173" t="s">
        <v>1055</v>
      </c>
      <c r="C221" s="174">
        <v>2008</v>
      </c>
      <c r="D221" s="173" t="s">
        <v>861</v>
      </c>
      <c r="E221" s="37">
        <v>1</v>
      </c>
      <c r="F221" s="142"/>
      <c r="G221" s="173"/>
      <c r="H221" s="173"/>
      <c r="I221" s="113">
        <f t="shared" si="3"/>
        <v>1</v>
      </c>
      <c r="J221" s="173"/>
    </row>
    <row r="222" spans="1:10" ht="15">
      <c r="A222" s="112">
        <v>218</v>
      </c>
      <c r="B222" s="173" t="s">
        <v>893</v>
      </c>
      <c r="C222" s="174">
        <v>2007</v>
      </c>
      <c r="D222" s="173" t="s">
        <v>673</v>
      </c>
      <c r="E222" s="37">
        <v>1</v>
      </c>
      <c r="F222" s="142"/>
      <c r="G222" s="173"/>
      <c r="H222" s="173"/>
      <c r="I222" s="113">
        <f t="shared" si="3"/>
        <v>1</v>
      </c>
      <c r="J222" s="173"/>
    </row>
    <row r="223" spans="1:10" ht="15">
      <c r="A223" s="112">
        <v>219</v>
      </c>
      <c r="B223" s="173" t="s">
        <v>1057</v>
      </c>
      <c r="C223" s="174">
        <v>2007</v>
      </c>
      <c r="D223" s="173" t="s">
        <v>861</v>
      </c>
      <c r="E223" s="37">
        <v>1</v>
      </c>
      <c r="F223" s="142"/>
      <c r="G223" s="173"/>
      <c r="H223" s="173"/>
      <c r="I223" s="113">
        <f t="shared" si="3"/>
        <v>1</v>
      </c>
      <c r="J223" s="173"/>
    </row>
    <row r="224" spans="1:10" ht="15">
      <c r="A224" s="112">
        <v>220</v>
      </c>
      <c r="B224" s="164" t="s">
        <v>376</v>
      </c>
      <c r="C224" s="174">
        <v>2007</v>
      </c>
      <c r="D224" s="180" t="s">
        <v>380</v>
      </c>
      <c r="E224" s="145">
        <v>1</v>
      </c>
      <c r="F224" s="137"/>
      <c r="G224" s="175"/>
      <c r="H224" s="175"/>
      <c r="I224" s="113">
        <f t="shared" si="3"/>
        <v>1</v>
      </c>
      <c r="J224" s="175"/>
    </row>
    <row r="225" spans="1:10" ht="15">
      <c r="A225" s="112">
        <v>221</v>
      </c>
      <c r="B225" s="173" t="s">
        <v>1324</v>
      </c>
      <c r="C225" s="174">
        <v>2009</v>
      </c>
      <c r="D225" s="173" t="s">
        <v>1021</v>
      </c>
      <c r="E225" s="146">
        <v>1</v>
      </c>
      <c r="F225" s="173"/>
      <c r="G225" s="173"/>
      <c r="H225" s="173"/>
      <c r="I225" s="113">
        <f t="shared" si="3"/>
        <v>1</v>
      </c>
      <c r="J225" s="179"/>
    </row>
    <row r="226" spans="1:10" ht="15">
      <c r="A226" s="112">
        <v>222</v>
      </c>
      <c r="B226" s="251" t="s">
        <v>1591</v>
      </c>
      <c r="C226" s="174">
        <v>2007</v>
      </c>
      <c r="D226" s="120" t="s">
        <v>500</v>
      </c>
      <c r="E226" s="73">
        <v>1</v>
      </c>
      <c r="F226" s="137"/>
      <c r="G226" s="66"/>
      <c r="H226" s="66"/>
      <c r="I226" s="113">
        <f t="shared" si="3"/>
        <v>1</v>
      </c>
      <c r="J226" s="66"/>
    </row>
    <row r="227" spans="1:10" ht="15">
      <c r="A227" s="112">
        <v>223</v>
      </c>
      <c r="B227" s="173" t="s">
        <v>896</v>
      </c>
      <c r="C227" s="174">
        <v>2007</v>
      </c>
      <c r="D227" s="173" t="s">
        <v>718</v>
      </c>
      <c r="E227" s="37">
        <v>1</v>
      </c>
      <c r="F227" s="142"/>
      <c r="G227" s="173"/>
      <c r="H227" s="173"/>
      <c r="I227" s="113">
        <f t="shared" si="3"/>
        <v>1</v>
      </c>
      <c r="J227" s="173"/>
    </row>
    <row r="228" spans="1:10" ht="15">
      <c r="A228" s="112">
        <v>224</v>
      </c>
      <c r="B228" s="251" t="s">
        <v>1590</v>
      </c>
      <c r="C228" s="174">
        <v>2007</v>
      </c>
      <c r="D228" s="120" t="s">
        <v>500</v>
      </c>
      <c r="E228" s="73">
        <v>1</v>
      </c>
      <c r="F228" s="137"/>
      <c r="G228" s="66"/>
      <c r="H228" s="66"/>
      <c r="I228" s="113">
        <f t="shared" si="3"/>
        <v>1</v>
      </c>
      <c r="J228" s="66"/>
    </row>
    <row r="229" spans="1:10" ht="15">
      <c r="A229" s="112">
        <v>225</v>
      </c>
      <c r="B229" s="164" t="s">
        <v>378</v>
      </c>
      <c r="C229" s="174">
        <v>2007</v>
      </c>
      <c r="D229" s="180" t="s">
        <v>669</v>
      </c>
      <c r="E229" s="145">
        <v>1</v>
      </c>
      <c r="F229" s="175"/>
      <c r="G229" s="175"/>
      <c r="H229" s="175"/>
      <c r="I229" s="113">
        <f t="shared" si="3"/>
        <v>1</v>
      </c>
      <c r="J229" s="175"/>
    </row>
    <row r="230" spans="1:10" ht="15">
      <c r="A230" s="112">
        <v>226</v>
      </c>
      <c r="B230" s="147" t="s">
        <v>1434</v>
      </c>
      <c r="C230" s="174">
        <v>2008</v>
      </c>
      <c r="D230" s="147" t="s">
        <v>1023</v>
      </c>
      <c r="E230" s="145">
        <v>1</v>
      </c>
      <c r="F230" s="173"/>
      <c r="G230" s="173"/>
      <c r="H230" s="173"/>
      <c r="I230" s="113">
        <f t="shared" si="3"/>
        <v>1</v>
      </c>
      <c r="J230" s="173"/>
    </row>
  </sheetData>
  <sheetProtection/>
  <mergeCells count="3">
    <mergeCell ref="A3:A4"/>
    <mergeCell ref="E3:I3"/>
    <mergeCell ref="A1:J1"/>
  </mergeCells>
  <hyperlinks>
    <hyperlink ref="E20" location="Омск!A1" display="Омск!A1"/>
    <hyperlink ref="E14" location="Омск!A1" display="Омск!A1"/>
    <hyperlink ref="E95" location="Омск!A1" display="Омск!A1"/>
    <hyperlink ref="E122" location="Омск!A1" display="Омск!A1"/>
    <hyperlink ref="E33" location="Воронеж!A1" display="Воронеж!A1"/>
    <hyperlink ref="E37" location="Воронеж!A1" display="Воронеж!A1"/>
    <hyperlink ref="E55" location="Воронеж!A1" display="Воронеж!A1"/>
    <hyperlink ref="E98" location="Воронеж!A1" display="Воронеж!A1"/>
    <hyperlink ref="E117" location="Воронеж!A1" display="Воронеж!A1"/>
    <hyperlink ref="E22" location="Петергоф!A1" display="Петергоф!A1"/>
    <hyperlink ref="E59" location="Петергоф!A1" display="Петергоф!A1"/>
    <hyperlink ref="E34" location="Петергоф!A1" display="Петергоф!A1"/>
    <hyperlink ref="E30" location="Петергоф!A1" display="Петергоф!A1"/>
    <hyperlink ref="E157" location="Петергоф!A1" display="Петергоф!A1"/>
    <hyperlink ref="E176" location="Петергоф!A1" display="Петергоф!A1"/>
    <hyperlink ref="E13" location="'Улан-Удэ'!A1" display="'Улан-Удэ'!A1"/>
    <hyperlink ref="E56" location="'Улан-Удэ'!A1" display="'Улан-Удэ'!A1"/>
    <hyperlink ref="E72" location="'Улан-Удэ'!A1" display="'Улан-Удэ'!A1"/>
    <hyperlink ref="E85" location="'Улан-Удэ'!A1" display="'Улан-Удэ'!A1"/>
    <hyperlink ref="E108" location="'Улан-Удэ'!A1" display="'Улан-Удэ'!A1"/>
    <hyperlink ref="E130" location="'Улан-Удэ'!A1" display="'Улан-Удэ'!A1"/>
    <hyperlink ref="E141" location="'Улан-Удэ'!A1" display="'Улан-Удэ'!A1"/>
    <hyperlink ref="E165" location="'Улан-Удэ'!A1" display="'Улан-Удэ'!A1"/>
    <hyperlink ref="E179" location="'Улан-Удэ'!A1" display="'Улан-Удэ'!A1"/>
    <hyperlink ref="E46" location="'Нижний Новгород'!A1" display="'Нижний Новгород'!A1"/>
    <hyperlink ref="E26" location="'Нижний Новгород'!A1" display="'Нижний Новгород'!A1"/>
    <hyperlink ref="E27" location="'Нижний Новгород'!A1" display="'Нижний Новгород'!A1"/>
    <hyperlink ref="E104" location="'Нижний Новгород'!A1" display="'Нижний Новгород'!A1"/>
    <hyperlink ref="E50" location="'Нижний Новгород'!A1" display="'Нижний Новгород'!A1"/>
    <hyperlink ref="E18" location="'Нижний Новгород'!A1" display="'Нижний Новгород'!A1"/>
    <hyperlink ref="E161" location="'Нижний Новгород'!A1" display="'Нижний Новгород'!A1"/>
    <hyperlink ref="E174" location="'Нижний Новгород'!A1" display="'Нижний Новгород'!A1"/>
    <hyperlink ref="E185" location="'Нижний Новгород'!A1" display="'Нижний Новгород'!A1"/>
    <hyperlink ref="F33" location="Серпухов!A1" display="Серпухов!A1"/>
    <hyperlink ref="E7" location="Серпухов!A1" display="Серпухов!A1"/>
    <hyperlink ref="E16" location="Серпухов!A1" display="Серпухов!A1"/>
    <hyperlink ref="E24" location="Серпухов!A1" display="Серпухов!A1"/>
    <hyperlink ref="E29" location="Серпухов!A1" display="Серпухов!A1"/>
    <hyperlink ref="E25" location="Серпухов!A1" display="Серпухов!A1"/>
    <hyperlink ref="E23" location="Серпухов!A1" display="Серпухов!A1"/>
    <hyperlink ref="E40" location="Серпухов!A1" display="Серпухов!A1"/>
    <hyperlink ref="E124" location="Серпухов!A1" display="Серпухов!A1"/>
    <hyperlink ref="E166" location="Серпухов!A1" display="Серпухов!A1"/>
    <hyperlink ref="E63" location="Серпухов!A1" display="Серпухов!A1"/>
    <hyperlink ref="E186" location="Серпухов!A1" display="Серпухов!A1"/>
    <hyperlink ref="E202" location="Серпухов!A1" display="Серпухов!A1"/>
    <hyperlink ref="E222" location="Серпухов!A1" display="Серпухов!A1"/>
    <hyperlink ref="E214" location="Серпухов!A1" display="Серпухов!A1"/>
    <hyperlink ref="E216" location="Серпухов!A1" display="Серпухов!A1"/>
    <hyperlink ref="E227" location="Серпухов!A1" display="Серпухов!A1"/>
    <hyperlink ref="F13" location="Орск!A1" display="Орск!A1"/>
    <hyperlink ref="F16" location="Орск!A1" display="Орск!A1"/>
    <hyperlink ref="E15" location="Орск!A1" display="Орск!A1"/>
    <hyperlink ref="E38" location="Орск!A1" display="Орск!A1"/>
    <hyperlink ref="E53" location="Орск!A1" display="Орск!A1"/>
    <hyperlink ref="E79" location="Орск!A1" display="Орск!A1"/>
    <hyperlink ref="E112" location="Орск!A1" display="Орск!A1"/>
    <hyperlink ref="E119" location="Орск!A1" display="Орск!A1"/>
    <hyperlink ref="E143" location="Орск!A1" display="Орск!A1"/>
    <hyperlink ref="E160" location="Орск!A1" display="Орск!A1"/>
    <hyperlink ref="E114" location="Орск!A1" display="Орск!A1"/>
    <hyperlink ref="E188" location="Орск!A1" display="Орск!A1"/>
    <hyperlink ref="E197" location="Орск!A1" display="Орск!A1"/>
    <hyperlink ref="E221" location="Орск!A1" display="Орск!A1"/>
    <hyperlink ref="E215" location="Орск!A1" display="Орск!A1"/>
    <hyperlink ref="E223" location="Орск!A1" display="Орск!A1"/>
    <hyperlink ref="E102" location="Орск!A1" display="Орск!A1"/>
    <hyperlink ref="E205" location="Орск!A1" display="Орск!A1"/>
    <hyperlink ref="E54" location="Алушта!A1" display="Алушта!A1"/>
    <hyperlink ref="E68" location="Алушта!A1" display="Алушта!A1"/>
    <hyperlink ref="E90" location="Алушта!A1" display="Алушта!A1"/>
    <hyperlink ref="E129" location="Алушта!A1" display="Алушта!A1"/>
    <hyperlink ref="E32:E36" location="Рыбинск!A1" display="Рыбинск!A1"/>
    <hyperlink ref="F23" location="Рыбинск!A1" display="Рыбинск!A1"/>
    <hyperlink ref="E6" location="Томск!A1" display="Томск!A1"/>
    <hyperlink ref="E28" location="Рыбинск!A1" display="Рыбинск!A1"/>
    <hyperlink ref="E39" location="Томск!A1" display="Томск!A1"/>
    <hyperlink ref="E74" location="Томск!A1" display="Томск!A1"/>
    <hyperlink ref="E86" location="Томск!A1" display="Томск!A1"/>
    <hyperlink ref="E92" location="Рыбинск!A1" display="Рыбинск!A1"/>
    <hyperlink ref="E106" location="Томск!A1" display="Томск!A1"/>
    <hyperlink ref="E35" location="Рыбинск!A1" display="Рыбинск!A1"/>
    <hyperlink ref="E125" location="Томск!A1" display="Томск!A1"/>
    <hyperlink ref="E136" location="Томск!A1" display="Томск!A1"/>
    <hyperlink ref="E131" location="Рыбинск!A1" display="Рыбинск!A1"/>
    <hyperlink ref="E149" location="Рыбинск!A1" display="Рыбинск!A1"/>
    <hyperlink ref="E153" location="Томск!A1" display="Томск!A1"/>
    <hyperlink ref="E173" location="'Мальчики до 9 лет'!A1" display="'Мальчики до 9 лет'!A1"/>
    <hyperlink ref="E8" location="Сочи!A1" display="Сочи!A1"/>
    <hyperlink ref="E77" location="Сочи!A1" display="Сочи!A1"/>
    <hyperlink ref="E10" location="Сочи!A1" display="Сочи!A1"/>
    <hyperlink ref="E107" location="Сочи!A1" display="Сочи!A1"/>
    <hyperlink ref="E64" location="Сочи!A1" display="Сочи!A1"/>
    <hyperlink ref="E142" location="Сочи!A1" display="Сочи!A1"/>
    <hyperlink ref="E154" location="Сочи!A1" display="Сочи!A1"/>
    <hyperlink ref="E170" location="Сочи!A1" display="Сочи!A1"/>
    <hyperlink ref="E195" location="Сочи!A1" display="Сочи!A1"/>
    <hyperlink ref="E201" location="Сочи!A1" display="Сочи!A1"/>
    <hyperlink ref="E84" location="Сочи!A1" display="Сочи!A1"/>
    <hyperlink ref="E210" location="Сочи!A1" display="Сочи!A1"/>
    <hyperlink ref="E11" location="Сочи!A1" display="Сочи!A1"/>
    <hyperlink ref="F22" location="Сочи!A1" display="Сочи!A1"/>
    <hyperlink ref="E47" location="'Осташковский р-н'!R1C1" display="'Осташковский р-н'!R1C1"/>
    <hyperlink ref="E81" location="'Осташковский р-н'!R1C1" display="'Осташковский р-н'!R1C1"/>
    <hyperlink ref="E101" location="'Осташковский р-н'!R1C1" display="'Осташковский р-н'!R1C1"/>
    <hyperlink ref="E127" location="'Осташковский р-н'!R1C1" display="'Осташковский р-н'!R1C1"/>
    <hyperlink ref="E144" location="'Осташковский р-н'!R1C1" display="'Осташковский р-н'!R1C1"/>
    <hyperlink ref="F25" location="'Осташковский р-н'!R1C1" display="'Осташковский р-н'!R1C1"/>
    <hyperlink ref="E21" location="Тольятти!R1C1" display="Тольятти!R1C1"/>
    <hyperlink ref="E52" location="Тольятти!R1C1" display="Тольятти!R1C1"/>
    <hyperlink ref="E58" location="Тольятти!R1C1" display="Тольятти!R1C1"/>
    <hyperlink ref="E78" location="Тольятти!R1C1" display="Тольятти!R1C1"/>
    <hyperlink ref="E43" location="Тольятти!R1C1" display="Тольятти!R1C1"/>
    <hyperlink ref="E67" location="Тольятти!R1C1" display="Тольятти!R1C1"/>
    <hyperlink ref="E132" location="Тольятти!R1C1" display="Тольятти!R1C1"/>
    <hyperlink ref="E145" location="Тольятти!R1C1" display="Тольятти!R1C1"/>
    <hyperlink ref="E182" location="Тольятти!R1C1" display="Тольятти!R1C1"/>
    <hyperlink ref="E191" location="Тольятти!R1C1" display="Тольятти!R1C1"/>
    <hyperlink ref="E203" location="Тольятти!R1C1" display="Тольятти!R1C1"/>
    <hyperlink ref="E219" location="Тольятти!R1C1" display="Тольятти!R1C1"/>
    <hyperlink ref="E225" location="Тольятти!R1C1" display="Тольятти!R1C1"/>
    <hyperlink ref="E220" location="Тольятти!R1C1" display="Тольятти!R1C1"/>
    <hyperlink ref="F50" location="Тольятти!R1C1" display="Тольятти!R1C1"/>
    <hyperlink ref="F10" location="Тольятти!R1C1" display="Тольятти!R1C1"/>
    <hyperlink ref="E9" location="Сатка!A1" display="Сатка!A1"/>
    <hyperlink ref="E42" location="Сатка!A1" display="Сатка!A1"/>
    <hyperlink ref="E51" location="Сатка!A1" display="Сатка!A1"/>
    <hyperlink ref="E73" location="Сатка!A1" display="Сатка!A1"/>
    <hyperlink ref="E91" location="Сатка!A1" display="Сатка!A1"/>
    <hyperlink ref="F102" location="Сатка!A1" display="Сатка!A1"/>
    <hyperlink ref="E87" location="Сатка!A1" display="Сатка!A1"/>
    <hyperlink ref="E120" location="Сатка!A1" display="Сатка!A1"/>
    <hyperlink ref="F114" location="Сатка!A1" display="Сатка!A1"/>
    <hyperlink ref="E169" location="Сатка!A1" display="Сатка!A1"/>
    <hyperlink ref="E193" location="Сатка!A1" display="Сатка!A1"/>
    <hyperlink ref="E194" location="Сатка!A1" display="Сатка!A1"/>
    <hyperlink ref="F119" location="Сатка!A1" display="Сатка!A1"/>
    <hyperlink ref="E218" location="Сатка!A1" display="Сатка!A1"/>
    <hyperlink ref="E133" location="Сатка!A1" display="Сатка!A1"/>
    <hyperlink ref="E5" location="Кострома!A1" display="Кострома!A1"/>
    <hyperlink ref="F30" location="Кострома!A1" display="Кострома!A1"/>
    <hyperlink ref="E19" location="Кострома!A1" display="Кострома!A1"/>
    <hyperlink ref="E66" location="Кострома!A1" display="Кострома!A1"/>
    <hyperlink ref="F26" location="Кострома!A1" display="Кострома!A1"/>
    <hyperlink ref="F35" location="Кострома!A1" display="Кострома!A1"/>
    <hyperlink ref="E110" location="Кострома!A1" display="Кострома!A1"/>
    <hyperlink ref="E62" location="Кострома!A1" display="Кострома!A1"/>
    <hyperlink ref="E140" location="Кострома!A1" display="Кострома!A1"/>
    <hyperlink ref="E217" location="Кострома!A1" display="Кострома!A1"/>
    <hyperlink ref="E212" location="Кострома!A1" display="Кострома!A1"/>
    <hyperlink ref="E206" location="Кострома!A1" display="Кострома!A1"/>
    <hyperlink ref="E230" location="Кострома!A1" display="Кострома!A1"/>
    <hyperlink ref="E158" location="Кострома!A1" display="Кострома!A1"/>
    <hyperlink ref="E45" location="Кострома!A1" display="Кострома!A1"/>
    <hyperlink ref="F28" location="Кострома!A1" display="Кострома!A1"/>
    <hyperlink ref="E172" location="Кострома!A1" display="Кострома!A1"/>
    <hyperlink ref="F6" location="Бердск!A1" display="Бердск!A1"/>
    <hyperlink ref="E36" location="Бердск!A1" display="Бердск!A1"/>
    <hyperlink ref="F14" location="Бердск!A1" display="Бердск!A1"/>
    <hyperlink ref="G13" location="Бердск!A1" display="Бердск!A1"/>
    <hyperlink ref="E96" location="Бердск!A1" display="Бердск!A1"/>
    <hyperlink ref="E48" location="Бердск!A1" display="Бердск!A1"/>
    <hyperlink ref="F20" location="Бердск!A1" display="Бердск!A1"/>
    <hyperlink ref="F39" location="Бердск!A1" display="Бердск!A1"/>
    <hyperlink ref="E164" location="Бердск!A1" display="Бердск!A1"/>
    <hyperlink ref="E171" location="Бердск!A1" display="Бердск!A1"/>
    <hyperlink ref="E187" location="Бердск!A1" display="Бердск!A1"/>
    <hyperlink ref="E200" location="Бердск!A1" display="Бердск!A1"/>
    <hyperlink ref="E207" location="Бердск!A1" display="Бердск!A1"/>
    <hyperlink ref="E211" location="Бердск!A1" display="Бердск!A1"/>
    <hyperlink ref="F7" location="Обнинск!A1" display="Обнинск!A1"/>
    <hyperlink ref="E75" location="Обнинск!A1" display="Обнинск!A1"/>
    <hyperlink ref="E94" location="Обнинск!A1" display="Обнинск!A1"/>
    <hyperlink ref="E121" location="Обнинск!A1" display="Обнинск!A1"/>
    <hyperlink ref="E17" location="Обнинск!A1" display="Обнинск!A1"/>
    <hyperlink ref="E159" location="Обнинск!A1" display="Обнинск!A1"/>
    <hyperlink ref="G14" location="Барнаул!A1" display="Барнаул!A1"/>
    <hyperlink ref="F48" location="Барнаул!A1" display="Барнаул!A1"/>
    <hyperlink ref="E105" location="Барнаул!A1" display="Барнаул!A1"/>
    <hyperlink ref="E118" location="Барнаул!A1" display="Барнаул!A1"/>
    <hyperlink ref="F36" location="Барнаул!A1" display="Барнаул!A1"/>
    <hyperlink ref="E156" location="Барнаул!A1" display="Барнаул!A1"/>
    <hyperlink ref="F5" location="Ярославль!A1" display="Ярославль!A1"/>
    <hyperlink ref="G7" location="Ярославль!A1" display="Ярославль!A1"/>
    <hyperlink ref="F45" location="Ярославль!A1" display="Ярославль!A1"/>
    <hyperlink ref="E71" location="Ярославль!A1" display="Ярославль!A1"/>
    <hyperlink ref="G28" location="Ярославль!A1" display="Ярославль!A1"/>
    <hyperlink ref="G35" location="Ярославль!A1" display="Ярославль!A1"/>
    <hyperlink ref="E134" location="Ярославль!A1" display="Ярославль!A1"/>
    <hyperlink ref="F55" location="Ярославль!A1" display="Ярославль!A1"/>
    <hyperlink ref="E162" location="Ярославль!A1" display="Ярославль!A1"/>
    <hyperlink ref="E177" location="Ярославль!A1" display="Ярославль!A1"/>
    <hyperlink ref="E184" location="Ярославль!A1" display="Ярославль!A1"/>
    <hyperlink ref="F172" location="Ярославль!A1" display="Ярославль!A1"/>
    <hyperlink ref="F131" location="Ярославль!A1" display="Ярославль!A1"/>
    <hyperlink ref="F11" location="Самара!A1" display="Самара!A1"/>
    <hyperlink ref="G10" location="Самара!A1" display="Самара!A1"/>
    <hyperlink ref="F21" location="Самара!A1" display="Самара!A1"/>
    <hyperlink ref="F43" location="Самара!A1" display="Самара!A1"/>
    <hyperlink ref="E111" location="Самара!A1" display="Самара!A1"/>
    <hyperlink ref="F67" location="Самара!A1" display="Самара!A1"/>
    <hyperlink ref="E163" location="Самара!A1" display="Самара!A1"/>
    <hyperlink ref="E178" location="Самара!A1" display="Самара!A1"/>
    <hyperlink ref="E192" location="Самара!A1" display="Самара!A1"/>
    <hyperlink ref="E44" location="Владивосток!A1" display="Владивосток!A1"/>
    <hyperlink ref="E61" location="Владивосток!A1" display="Владивосток!A1"/>
    <hyperlink ref="E82" location="Владивосток!A1" display="Владивосток!A1"/>
    <hyperlink ref="E100" location="Владивосток!A1" display="Владивосток!A1"/>
    <hyperlink ref="E116" location="Владивосток!A1" display="Владивосток!A1"/>
    <hyperlink ref="E139" location="Владивосток!A1" display="Владивосток!A1"/>
    <hyperlink ref="E155" location="Владивосток!A1" display="Владивосток!A1"/>
    <hyperlink ref="E175" location="Владивосток!A1" display="Владивосток!A1"/>
    <hyperlink ref="F9" location="Челябинск!R1C1" display="Челябинск!R1C1"/>
    <hyperlink ref="E70" location="Челябинск!R1C1" display="Челябинск!R1C1"/>
    <hyperlink ref="F15" location="Челябинск!R1C1" display="Челябинск!R1C1"/>
    <hyperlink ref="E113" location="Челябинск!R1C1" display="Челябинск!R1C1"/>
    <hyperlink ref="E137" location="Челябинск!R1C1" display="Челябинск!R1C1"/>
    <hyperlink ref="F84" location="Челябинск!R1C1" display="Челябинск!R1C1"/>
    <hyperlink ref="F133" location="Челябинск!R1C1" display="Челябинск!R1C1"/>
    <hyperlink ref="F87" location="Челябинск!R1C1" display="Челябинск!R1C1"/>
    <hyperlink ref="F51" location="Челябинск!R1C1" display="Челябинск!R1C1"/>
    <hyperlink ref="F120" location="Челябинск!R1C1" display="Челябинск!R1C1"/>
    <hyperlink ref="E32" location="Петергоф.!R1C1" display="Петергоф.!R1C1"/>
    <hyperlink ref="G5" location="Петергоф.!R1C1" display="Петергоф.!R1C1"/>
    <hyperlink ref="E49" location="Петергоф.!R1C1" display="Петергоф.!R1C1"/>
    <hyperlink ref="F24" location="Петергоф.!R1C1" display="Петергоф.!R1C1"/>
    <hyperlink ref="G20" location="Петергоф.!R1C1" display="Петергоф.!R1C1"/>
    <hyperlink ref="E65" location="Петергоф.!R1C1" display="Петергоф.!R1C1"/>
    <hyperlink ref="F37" location="Петергоф.!R1C1" display="Петергоф.!R1C1"/>
    <hyperlink ref="F29" location="Петергоф.!R1C1" display="Петергоф.!R1C1"/>
    <hyperlink ref="E167" location="Петергоф.!R1C1" display="Петергоф.!R1C1"/>
    <hyperlink ref="E196" location="Петергоф.!R1C1" display="Петергоф.!R1C1"/>
    <hyperlink ref="E224" location="Петергоф.!R1C1" display="Петергоф.!R1C1"/>
    <hyperlink ref="F79" location="Петергоф.!R1C1" display="Петергоф.!R1C1"/>
    <hyperlink ref="G33" location="Петергоф.!R1C1" display="Петергоф.!R1C1"/>
    <hyperlink ref="F71" location="Петергоф.!R1C1" display="Петергоф.!R1C1"/>
    <hyperlink ref="E103" location="Петергоф.!R1C1" display="Петергоф.!R1C1"/>
    <hyperlink ref="E229" location="Петергоф.!R1C1" display="Петергоф.!R1C1"/>
    <hyperlink ref="F40" location="Петергоф.!R1C1" display="Петергоф.!R1C1"/>
    <hyperlink ref="F42" location="Петергоф.!R1C1" display="Петергоф.!R1C1"/>
    <hyperlink ref="E204" location="Петергоф.!R1C1" display="Петергоф.!R1C1"/>
    <hyperlink ref="F27" location="Кстово!A1" display="Кстово!A1"/>
    <hyperlink ref="F18" location="Кстово!A1" display="Кстово!A1"/>
    <hyperlink ref="F63" location="Кстово!A1" display="Кстово!A1"/>
    <hyperlink ref="F64" location="Кстово!A1" display="Кстово!A1"/>
    <hyperlink ref="G50" location="Кстово!A1" display="Кстово!A1"/>
    <hyperlink ref="E148" location="Кстово!A1" display="Кстово!A1"/>
    <hyperlink ref="F34" location="Кстово!A1" display="Кстово!A1"/>
    <hyperlink ref="F17" location="Суздаль!R1C1" display="Суздаль!R1C1"/>
    <hyperlink ref="E60" location="Суздаль!R1C1" display="Суздаль!R1C1"/>
    <hyperlink ref="E80" location="Суздаль!R1C1" display="Суздаль!R1C1"/>
    <hyperlink ref="F62" location="Суздаль!R1C1" display="Суздаль!R1C1"/>
    <hyperlink ref="G29" location="Суздаль!R1C1" display="Суздаль!R1C1"/>
    <hyperlink ref="G25" location="Суздаль!R1C1" display="Суздаль!R1C1"/>
    <hyperlink ref="E151" location="Суздаль!R1C1" display="Суздаль!R1C1"/>
    <hyperlink ref="F8" location="Астрахань!R1C1" display="Астрахань!R1C1"/>
    <hyperlink ref="E57" location="Астрахань!R1C1" display="Астрахань!R1C1"/>
    <hyperlink ref="E83" location="Астрахань!R1C1" display="Астрахань!R1C1"/>
    <hyperlink ref="E99" location="Астрахань!R1C1" display="Астрахань!R1C1"/>
    <hyperlink ref="G22" location="Астрахань!R1C1" display="Астрахань!R1C1"/>
    <hyperlink ref="E146" location="Астрахань!R1C1" display="Астрахань!R1C1"/>
    <hyperlink ref="E152" location="Астрахань!R1C1" display="Астрахань!R1C1"/>
    <hyperlink ref="E41" location="'Санкт-Петербург'!R1C1" display="'Санкт-Петербург'!R1C1"/>
    <hyperlink ref="G34" location="'Санкт-Петербург'!R1C1" display="'Санкт-Петербург'!R1C1"/>
    <hyperlink ref="G23" location="'Санкт-Петербург'!R1C1" display="'Санкт-Петербург'!R1C1"/>
    <hyperlink ref="F103" location="'Санкт-Петербург'!R1C1" display="'Санкт-Петербург'!R1C1"/>
    <hyperlink ref="E138" location="'Санкт-Петербург'!R1C1" display="'Санкт-Петербург'!R1C1"/>
    <hyperlink ref="F65" location="'Санкт-Петербург'!R1C1" display="'Санкт-Петербург'!R1C1"/>
    <hyperlink ref="E150" location="'Санкт-Петербург'!R1C1" display="'Санкт-Петербург'!R1C1"/>
    <hyperlink ref="E180" location="'Санкт-Петербург'!R1C1" display="'Санкт-Петербург'!R1C1"/>
    <hyperlink ref="E189" location="'Санкт-Петербург'!R1C1" display="'Санкт-Петербург'!R1C1"/>
    <hyperlink ref="G6" location="Анапа!R1C1" display="Анапа!R1C1"/>
    <hyperlink ref="G8" location="Анапа!R1C1" display="Анапа!R1C1"/>
    <hyperlink ref="G11" location="Анапа!R1C1" display="Анапа!R1C1"/>
    <hyperlink ref="G40" location="Анапа!R1C1" display="Анапа!R1C1"/>
    <hyperlink ref="E93" location="Анапа!R1C1" display="Анапа!R1C1"/>
    <hyperlink ref="E109" location="Анапа!R1C1" display="Анапа!R1C1"/>
    <hyperlink ref="E135" location="Анапа!R1C1" display="Анапа!R1C1"/>
    <hyperlink ref="E147" location="Анапа!R1C1" display="Анапа!R1C1"/>
    <hyperlink ref="G26" location="Анапа!R1C1" display="Анапа!R1C1"/>
    <hyperlink ref="E168" location="Анапа!R1C1" display="Анапа!R1C1"/>
    <hyperlink ref="E190" location="Анапа!R1C1" display="Анапа!R1C1"/>
    <hyperlink ref="E198" location="Анапа!R1C1" display="Анапа!R1C1"/>
    <hyperlink ref="E213" location="Анапа!R1C1" display="Анапа!R1C1"/>
    <hyperlink ref="G55" location="Анапа!R1C1" display="Анапа!R1C1"/>
    <hyperlink ref="G17" location="'Великий Новгород'!R1C1" display="'Великий Новгород'!R1C1"/>
    <hyperlink ref="E88" location="'Великий Новгород'!R1C1" display="'Великий Новгород'!R1C1"/>
    <hyperlink ref="E126" location="'Великий Новгород'!R1C1" display="'Великий Новгород'!R1C1"/>
    <hyperlink ref="E128" location="'Великий Новгород'!R1C1" display="'Великий Новгород'!R1C1"/>
    <hyperlink ref="F124" location="Петергоф.!R1C1" display="Петергоф.!R1C1"/>
    <hyperlink ref="F128" location="Петергоф.!R1C1" display="Петергоф.!R1C1"/>
    <hyperlink ref="E31" location="Лист1!R1C1" display="Лист1!R1C1"/>
    <hyperlink ref="H5" location="Лист1!R1C1" display="Лист1!R1C1"/>
    <hyperlink ref="F19" location="Лист1!R1C1" display="Лист1!R1C1"/>
    <hyperlink ref="G9" location="Лист1!R1C1" display="Лист1!R1C1"/>
    <hyperlink ref="E76" location="Лист1!R1C1" display="Лист1!R1C1"/>
    <hyperlink ref="E89" location="Лист1!R1C1" display="Лист1!R1C1"/>
    <hyperlink ref="E115" location="Лист1!R1C1" display="Лист1!R1C1"/>
    <hyperlink ref="G16" location="Лист1!R1C1" display="Лист1!R1C1"/>
    <hyperlink ref="G84" location="Лист1!R1C1" display="Лист1!R1C1"/>
    <hyperlink ref="G15" location="Лист1!R1C1" display="Лист1!R1C1"/>
    <hyperlink ref="E181" location="Лист1!R1C1" display="Лист1!R1C1"/>
    <hyperlink ref="E199" location="Лист1!R1C1" display="Лист1!R1C1"/>
    <hyperlink ref="G42" location="Лист1!R1C1" display="Лист1!R1C1"/>
    <hyperlink ref="F194" location="Лист1!R1C1" display="Лист1!R1C1"/>
    <hyperlink ref="G133" location="Лист1!R1C1" display="Лист1!R1C1"/>
    <hyperlink ref="E208" location="Лист1!R1C1" display="Лист1!R1C1"/>
    <hyperlink ref="G79" location="Лист1!R1C1" display="Лист1!R1C1"/>
    <hyperlink ref="E228" location="Лист1!R1C1" display="Лист1!R1C1"/>
    <hyperlink ref="E226" location="Лист1!R1C1" display="Лист1!R1C1"/>
    <hyperlink ref="F73" location="Лист1!R1C1" display="Лист1!R1C1"/>
    <hyperlink ref="E209" location="Лист1!R1C1" display="Лист1!R1C1"/>
    <hyperlink ref="G12" location="Лист1!R1C1" display="Лист1!R1C1"/>
    <hyperlink ref="F12" location="Челябинск!R1C1" display="Челябинск!R1C1"/>
    <hyperlink ref="E12" location="Сочи!A1" display="Сочи!A1"/>
    <hyperlink ref="G18" location="Тосно!R1C1" display="Тосно!R1C1"/>
    <hyperlink ref="E69" location="Тосно!R1C1" display="Тосно!R1C1"/>
    <hyperlink ref="E97" location="Тосно!R1C1" display="Тосно!R1C1"/>
    <hyperlink ref="E123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9">
      <selection activeCell="A4" sqref="A4"/>
    </sheetView>
  </sheetViews>
  <sheetFormatPr defaultColWidth="9.140625" defaultRowHeight="15"/>
  <sheetData>
    <row r="1" spans="1:9" ht="18.75">
      <c r="A1" s="9" t="s">
        <v>1100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1101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1102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/>
      <c r="K5" s="13"/>
      <c r="L5" s="13"/>
      <c r="M5" s="13"/>
      <c r="N5" s="13"/>
      <c r="O5" s="13"/>
      <c r="P5" s="13"/>
      <c r="Q5" s="13"/>
    </row>
    <row r="6" spans="1:17" ht="15">
      <c r="A6" s="14" t="s">
        <v>1103</v>
      </c>
      <c r="B6" s="32"/>
      <c r="C6" s="32"/>
      <c r="D6" s="32"/>
      <c r="E6" s="32"/>
      <c r="F6" s="32"/>
      <c r="G6" s="32"/>
      <c r="H6" s="32"/>
      <c r="I6" s="32"/>
      <c r="J6" s="14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.75">
      <c r="A8" s="39">
        <v>1</v>
      </c>
      <c r="B8" s="40" t="s">
        <v>1104</v>
      </c>
      <c r="C8" s="39"/>
      <c r="D8" s="39"/>
      <c r="E8" s="41">
        <v>20</v>
      </c>
      <c r="J8" s="39"/>
      <c r="K8" s="39"/>
      <c r="L8" s="39"/>
      <c r="M8" s="39"/>
      <c r="N8" s="41"/>
    </row>
    <row r="9" spans="1:17" ht="15.75">
      <c r="A9" s="39">
        <v>2</v>
      </c>
      <c r="B9" s="40" t="s">
        <v>1105</v>
      </c>
      <c r="C9" s="39"/>
      <c r="D9" s="39"/>
      <c r="E9" s="41">
        <v>15</v>
      </c>
      <c r="F9" s="3"/>
      <c r="G9" s="3"/>
      <c r="H9" s="3"/>
      <c r="J9" s="39"/>
      <c r="K9" s="39"/>
      <c r="L9" s="39"/>
      <c r="M9" s="39"/>
      <c r="N9" s="41"/>
      <c r="O9" s="3"/>
      <c r="P9" s="3"/>
      <c r="Q9" s="3"/>
    </row>
    <row r="10" spans="1:17" ht="15.75">
      <c r="A10" s="39">
        <v>3</v>
      </c>
      <c r="B10" s="40" t="s">
        <v>1106</v>
      </c>
      <c r="C10" s="39"/>
      <c r="D10" s="39"/>
      <c r="E10" s="41">
        <v>11</v>
      </c>
      <c r="F10" s="3"/>
      <c r="G10" s="3"/>
      <c r="H10" s="3"/>
      <c r="J10" s="39"/>
      <c r="K10" s="39"/>
      <c r="L10" s="39"/>
      <c r="M10" s="39"/>
      <c r="N10" s="41"/>
      <c r="O10" s="3"/>
      <c r="P10" s="3"/>
      <c r="Q10" s="3"/>
    </row>
    <row r="11" spans="1:17" ht="15.75">
      <c r="A11" s="39">
        <v>4</v>
      </c>
      <c r="B11" s="40" t="s">
        <v>1107</v>
      </c>
      <c r="C11" s="39"/>
      <c r="D11" s="39"/>
      <c r="E11" s="41">
        <v>8</v>
      </c>
      <c r="F11" s="3" t="s">
        <v>493</v>
      </c>
      <c r="G11" s="3"/>
      <c r="H11" s="3"/>
      <c r="J11" s="39"/>
      <c r="K11" s="39"/>
      <c r="L11" s="39"/>
      <c r="M11" s="39"/>
      <c r="N11" s="41"/>
      <c r="O11" s="3"/>
      <c r="P11" s="3"/>
      <c r="Q11" s="3"/>
    </row>
    <row r="12" spans="1:17" ht="15">
      <c r="A12" s="39"/>
      <c r="B12" s="39"/>
      <c r="C12" s="39"/>
      <c r="D12" s="39"/>
      <c r="E12" s="41"/>
      <c r="F12" s="3"/>
      <c r="G12" s="3"/>
      <c r="H12" s="3"/>
      <c r="J12" s="39"/>
      <c r="K12" s="39"/>
      <c r="L12" s="39"/>
      <c r="M12" s="39"/>
      <c r="N12" s="41"/>
      <c r="O12" s="3"/>
      <c r="P12" s="3"/>
      <c r="Q12" s="3"/>
    </row>
    <row r="13" ht="15">
      <c r="E13" s="15"/>
    </row>
    <row r="14" spans="1:16" ht="21">
      <c r="A14" s="12" t="s">
        <v>477</v>
      </c>
      <c r="B14" s="13"/>
      <c r="C14" s="13"/>
      <c r="D14" s="13"/>
      <c r="E14" s="16"/>
      <c r="F14" s="13"/>
      <c r="G14" s="13"/>
      <c r="H14" s="13"/>
      <c r="I14" s="13"/>
      <c r="J14" s="12"/>
      <c r="K14" s="13"/>
      <c r="L14" s="13"/>
      <c r="M14" s="13"/>
      <c r="N14" s="16"/>
      <c r="O14" s="13"/>
      <c r="P14" s="13"/>
    </row>
    <row r="15" spans="1:16" ht="15">
      <c r="A15" s="14" t="s">
        <v>1113</v>
      </c>
      <c r="B15" s="32"/>
      <c r="C15" s="32"/>
      <c r="D15" s="32"/>
      <c r="E15" s="31"/>
      <c r="F15" s="32"/>
      <c r="G15" s="32"/>
      <c r="H15" s="32"/>
      <c r="I15" s="32"/>
      <c r="J15" s="14"/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.75">
      <c r="A17" s="39">
        <v>1</v>
      </c>
      <c r="B17" s="38" t="s">
        <v>1108</v>
      </c>
      <c r="C17" s="39"/>
      <c r="D17" s="39"/>
      <c r="E17" s="41">
        <v>20</v>
      </c>
      <c r="J17" s="39"/>
      <c r="K17" s="39"/>
      <c r="L17" s="39"/>
      <c r="M17" s="39"/>
      <c r="N17" s="41"/>
    </row>
    <row r="18" spans="1:14" ht="15.75">
      <c r="A18" s="39">
        <v>2</v>
      </c>
      <c r="B18" s="38" t="s">
        <v>1109</v>
      </c>
      <c r="C18" s="39"/>
      <c r="D18" s="39"/>
      <c r="E18" s="41">
        <v>15</v>
      </c>
      <c r="J18" s="39"/>
      <c r="K18" s="39"/>
      <c r="L18" s="39"/>
      <c r="M18" s="39"/>
      <c r="N18" s="41"/>
    </row>
    <row r="19" spans="1:16" ht="15.75">
      <c r="A19" s="39">
        <v>3</v>
      </c>
      <c r="B19" s="38" t="s">
        <v>1110</v>
      </c>
      <c r="C19" s="39"/>
      <c r="D19" s="39"/>
      <c r="E19" s="41">
        <v>11</v>
      </c>
      <c r="J19" s="39"/>
      <c r="K19" s="39"/>
      <c r="L19" s="39"/>
      <c r="M19" s="39"/>
      <c r="N19" s="41"/>
      <c r="O19" s="3"/>
      <c r="P19" s="3"/>
    </row>
    <row r="20" spans="1:17" ht="15.75">
      <c r="A20" s="39">
        <v>4</v>
      </c>
      <c r="B20" s="38" t="s">
        <v>1111</v>
      </c>
      <c r="C20" s="39"/>
      <c r="D20" s="39"/>
      <c r="E20" s="41">
        <v>8</v>
      </c>
      <c r="F20" s="3"/>
      <c r="G20" s="3"/>
      <c r="H20" s="3"/>
      <c r="J20" s="39"/>
      <c r="K20" s="39"/>
      <c r="L20" s="39"/>
      <c r="M20" s="39"/>
      <c r="N20" s="41"/>
      <c r="O20" s="3"/>
      <c r="P20" s="3"/>
      <c r="Q20" s="3"/>
    </row>
    <row r="21" spans="1:14" ht="15.75">
      <c r="A21" s="39">
        <v>5</v>
      </c>
      <c r="B21" s="38" t="s">
        <v>1112</v>
      </c>
      <c r="C21" s="39"/>
      <c r="D21" s="39"/>
      <c r="E21" s="41">
        <v>6</v>
      </c>
      <c r="F21" s="3" t="s">
        <v>480</v>
      </c>
      <c r="G21" s="3"/>
      <c r="H21" s="3"/>
      <c r="J21" s="39"/>
      <c r="K21" s="39"/>
      <c r="L21" s="39"/>
      <c r="M21" s="39"/>
      <c r="N21" s="41"/>
    </row>
    <row r="22" spans="1:14" ht="15">
      <c r="A22" s="39"/>
      <c r="B22" s="39"/>
      <c r="C22" s="39"/>
      <c r="D22" s="39"/>
      <c r="E22" s="41"/>
      <c r="F22" s="3"/>
      <c r="G22" s="3"/>
      <c r="H22" s="3"/>
      <c r="J22" s="39"/>
      <c r="K22" s="39"/>
      <c r="L22" s="39"/>
      <c r="M22" s="39"/>
      <c r="N22" s="41"/>
    </row>
    <row r="23" ht="15">
      <c r="E23" s="15"/>
    </row>
    <row r="24" spans="1:16" ht="21">
      <c r="A24" s="12" t="s">
        <v>478</v>
      </c>
      <c r="B24" s="13"/>
      <c r="C24" s="13"/>
      <c r="D24" s="13"/>
      <c r="E24" s="16"/>
      <c r="F24" s="13"/>
      <c r="G24" s="13"/>
      <c r="H24" s="13"/>
      <c r="I24" s="13"/>
      <c r="J24" s="12"/>
      <c r="K24" s="13"/>
      <c r="L24" s="13"/>
      <c r="M24" s="13"/>
      <c r="N24" s="16"/>
      <c r="O24" s="13"/>
      <c r="P24" s="13"/>
    </row>
    <row r="25" spans="1:16" ht="15">
      <c r="A25" s="14" t="s">
        <v>874</v>
      </c>
      <c r="B25" s="32"/>
      <c r="C25" s="32"/>
      <c r="D25" s="32"/>
      <c r="E25" s="31"/>
      <c r="F25" s="32"/>
      <c r="G25" s="32"/>
      <c r="H25" s="32"/>
      <c r="I25" s="32"/>
      <c r="J25" s="14"/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.75">
      <c r="A27" s="39">
        <v>1</v>
      </c>
      <c r="B27" s="38" t="s">
        <v>1114</v>
      </c>
      <c r="C27" s="39"/>
      <c r="D27" s="39"/>
      <c r="E27" s="41">
        <v>20</v>
      </c>
      <c r="J27" s="39"/>
      <c r="K27" s="39"/>
      <c r="L27" s="39"/>
      <c r="M27" s="39"/>
      <c r="N27" s="41"/>
    </row>
    <row r="28" spans="1:14" ht="15.75">
      <c r="A28" s="39">
        <v>2</v>
      </c>
      <c r="B28" s="38" t="s">
        <v>1115</v>
      </c>
      <c r="C28" s="39"/>
      <c r="D28" s="39"/>
      <c r="E28" s="41">
        <v>15</v>
      </c>
      <c r="F28" s="3"/>
      <c r="G28" s="3"/>
      <c r="H28" s="3"/>
      <c r="J28" s="39"/>
      <c r="K28" s="39"/>
      <c r="L28" s="39"/>
      <c r="M28" s="39"/>
      <c r="N28" s="41"/>
    </row>
    <row r="29" spans="1:16" ht="15.75">
      <c r="A29" s="39">
        <v>3</v>
      </c>
      <c r="B29" s="38" t="s">
        <v>1116</v>
      </c>
      <c r="C29" s="39"/>
      <c r="D29" s="39"/>
      <c r="E29" s="41">
        <v>11</v>
      </c>
      <c r="F29" s="3" t="s">
        <v>481</v>
      </c>
      <c r="G29" s="3"/>
      <c r="H29" s="3"/>
      <c r="J29" s="39"/>
      <c r="K29" s="39"/>
      <c r="L29" s="39"/>
      <c r="M29" s="39"/>
      <c r="N29" s="41"/>
      <c r="O29" s="3"/>
      <c r="P29" s="3"/>
    </row>
    <row r="30" spans="1:17" ht="15.75">
      <c r="A30" s="39">
        <v>4</v>
      </c>
      <c r="B30" s="38" t="s">
        <v>1117</v>
      </c>
      <c r="C30" s="39"/>
      <c r="D30" s="39"/>
      <c r="E30" s="41">
        <v>8</v>
      </c>
      <c r="F30" s="3"/>
      <c r="G30" s="3"/>
      <c r="H30" s="3"/>
      <c r="N30" s="15"/>
      <c r="O30" s="3"/>
      <c r="P30" s="3"/>
      <c r="Q30" s="3"/>
    </row>
    <row r="31" spans="1:17" ht="15.75">
      <c r="A31" s="39">
        <v>5</v>
      </c>
      <c r="B31" s="38" t="s">
        <v>1118</v>
      </c>
      <c r="C31" s="39"/>
      <c r="D31" s="39"/>
      <c r="E31" s="41">
        <v>6</v>
      </c>
      <c r="F31" s="3"/>
      <c r="G31" s="3"/>
      <c r="H31" s="3"/>
      <c r="K31" s="28"/>
      <c r="N31" s="15"/>
      <c r="O31" s="3"/>
      <c r="P31" s="3"/>
      <c r="Q31" s="3"/>
    </row>
    <row r="32" spans="1:17" ht="15">
      <c r="A32" s="39"/>
      <c r="B32" s="39"/>
      <c r="C32" s="39"/>
      <c r="D32" s="39"/>
      <c r="E32" s="41"/>
      <c r="F32" s="3"/>
      <c r="G32" s="3"/>
      <c r="H32" s="3"/>
      <c r="K32" s="28"/>
      <c r="N32" s="15"/>
      <c r="O32" s="3"/>
      <c r="P32" s="3"/>
      <c r="Q32" s="3"/>
    </row>
    <row r="33" spans="5:17" ht="15">
      <c r="E33" s="15"/>
      <c r="F33" s="3"/>
      <c r="G33" s="3"/>
      <c r="H33" s="3"/>
      <c r="J33" s="18"/>
      <c r="N33" s="15"/>
      <c r="O33" s="3"/>
      <c r="P33" s="3"/>
      <c r="Q33" s="3"/>
    </row>
    <row r="34" spans="1:16" ht="21">
      <c r="A34" s="12" t="s">
        <v>479</v>
      </c>
      <c r="B34" s="13"/>
      <c r="C34" s="13"/>
      <c r="E34" s="15"/>
      <c r="J34" s="12"/>
      <c r="K34" s="13"/>
      <c r="L34" s="13"/>
      <c r="M34" s="13"/>
      <c r="N34" s="16"/>
      <c r="O34" s="13"/>
      <c r="P34" s="13"/>
    </row>
    <row r="35" spans="1:16" ht="15">
      <c r="A35" s="14" t="s">
        <v>710</v>
      </c>
      <c r="B35" s="32"/>
      <c r="C35" s="32"/>
      <c r="E35" s="15"/>
      <c r="J35" s="14"/>
      <c r="K35" s="32"/>
      <c r="L35" s="32"/>
      <c r="M35" s="32"/>
      <c r="N35" s="31"/>
      <c r="O35" s="32"/>
      <c r="P35" s="32"/>
    </row>
    <row r="36" spans="4:14" ht="21">
      <c r="D36" s="13"/>
      <c r="E36" s="16"/>
      <c r="F36" s="13"/>
      <c r="G36" s="13"/>
      <c r="H36" s="13"/>
      <c r="I36" s="13"/>
      <c r="N36" s="15"/>
    </row>
    <row r="37" spans="1:14" ht="15.75">
      <c r="A37" s="42">
        <v>1</v>
      </c>
      <c r="B37" s="38" t="s">
        <v>1119</v>
      </c>
      <c r="C37" s="43"/>
      <c r="D37" s="44"/>
      <c r="E37" s="45">
        <v>20</v>
      </c>
      <c r="F37" s="32"/>
      <c r="G37" s="32"/>
      <c r="H37" s="32"/>
      <c r="I37" s="32"/>
      <c r="K37" s="28"/>
      <c r="N37" s="15"/>
    </row>
    <row r="38" spans="1:14" ht="15.75">
      <c r="A38" s="42">
        <v>2</v>
      </c>
      <c r="B38" s="38" t="s">
        <v>1120</v>
      </c>
      <c r="C38" s="43"/>
      <c r="D38" s="44"/>
      <c r="E38" s="45">
        <v>15</v>
      </c>
      <c r="K38" s="28"/>
      <c r="N38" s="15"/>
    </row>
    <row r="39" spans="1:16" ht="15.75">
      <c r="A39" s="42">
        <v>3</v>
      </c>
      <c r="B39" s="38" t="s">
        <v>1121</v>
      </c>
      <c r="C39" s="43"/>
      <c r="D39" s="44"/>
      <c r="E39" s="45">
        <v>11</v>
      </c>
      <c r="K39" s="28"/>
      <c r="N39" s="15"/>
      <c r="O39" s="3"/>
      <c r="P39" s="3"/>
    </row>
    <row r="40" spans="1:17" ht="15.75">
      <c r="A40" s="46">
        <v>4</v>
      </c>
      <c r="B40" s="38" t="s">
        <v>1126</v>
      </c>
      <c r="C40" s="43"/>
      <c r="D40" s="44"/>
      <c r="E40" s="45">
        <v>8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 s="46"/>
      <c r="B41" s="42"/>
      <c r="C41" s="43"/>
      <c r="D41" s="42"/>
      <c r="E41" s="45"/>
      <c r="F41" s="3" t="s">
        <v>482</v>
      </c>
      <c r="G41" s="3"/>
      <c r="H41" s="3"/>
      <c r="K41" s="28"/>
      <c r="N41" s="15"/>
      <c r="O41" s="3"/>
      <c r="P41" s="3"/>
      <c r="Q41" s="3"/>
    </row>
    <row r="42" spans="1:5" ht="15">
      <c r="A42" s="46"/>
      <c r="B42" s="42"/>
      <c r="C42" s="43"/>
      <c r="D42" s="42"/>
      <c r="E42" s="45"/>
    </row>
  </sheetData>
  <sheetProtection/>
  <hyperlinks>
    <hyperlink ref="F41:H41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29:H29" location="'Мальчики до 13 лет'!A1" display="Вернуться к номинации М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0">
      <selection activeCell="B46" sqref="B46"/>
    </sheetView>
  </sheetViews>
  <sheetFormatPr defaultColWidth="9.140625" defaultRowHeight="15"/>
  <sheetData>
    <row r="1" spans="1:9" ht="18.75">
      <c r="A1" s="9" t="s">
        <v>1158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1159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1160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1157</v>
      </c>
      <c r="B6" s="32"/>
      <c r="C6" s="32"/>
      <c r="D6" s="32"/>
      <c r="E6" s="32"/>
      <c r="F6" s="32"/>
      <c r="G6" s="32"/>
      <c r="H6" s="32"/>
      <c r="I6" s="32"/>
      <c r="J6" s="14" t="s">
        <v>496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1128</v>
      </c>
      <c r="E8" s="15">
        <v>20</v>
      </c>
      <c r="J8">
        <v>1</v>
      </c>
      <c r="K8" s="28" t="s">
        <v>732</v>
      </c>
      <c r="N8" s="15">
        <v>20</v>
      </c>
    </row>
    <row r="9" spans="1:17" ht="15">
      <c r="A9">
        <v>2</v>
      </c>
      <c r="B9" s="28" t="s">
        <v>886</v>
      </c>
      <c r="E9" s="15">
        <v>15</v>
      </c>
      <c r="F9" s="3"/>
      <c r="G9" s="3"/>
      <c r="H9" s="3"/>
      <c r="J9">
        <v>2</v>
      </c>
      <c r="K9" s="28" t="s">
        <v>840</v>
      </c>
      <c r="N9" s="15">
        <v>15</v>
      </c>
      <c r="O9" s="3"/>
      <c r="P9" s="3"/>
      <c r="Q9" s="3"/>
    </row>
    <row r="10" spans="1:17" ht="15">
      <c r="A10">
        <v>3</v>
      </c>
      <c r="B10" s="28" t="s">
        <v>1129</v>
      </c>
      <c r="E10" s="15">
        <v>11</v>
      </c>
      <c r="F10" s="3"/>
      <c r="G10" s="3"/>
      <c r="H10" s="3"/>
      <c r="J10">
        <v>3</v>
      </c>
      <c r="K10" s="28" t="s">
        <v>1134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1130</v>
      </c>
      <c r="E11" s="15">
        <v>8</v>
      </c>
      <c r="F11" s="3" t="s">
        <v>493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1131</v>
      </c>
      <c r="E12" s="15">
        <v>6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1132</v>
      </c>
      <c r="E13" s="15">
        <v>5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12" t="s">
        <v>477</v>
      </c>
      <c r="B16" s="13"/>
      <c r="C16" s="13"/>
      <c r="D16" s="13"/>
      <c r="E16" s="16"/>
      <c r="F16" s="13"/>
      <c r="G16" s="13"/>
      <c r="H16" s="13"/>
      <c r="I16" s="13"/>
      <c r="J16" s="12" t="s">
        <v>494</v>
      </c>
      <c r="K16" s="13"/>
      <c r="L16" s="13"/>
      <c r="M16" s="13"/>
      <c r="N16" s="16"/>
      <c r="O16" s="13"/>
      <c r="P16" s="13"/>
    </row>
    <row r="17" spans="1:16" ht="15">
      <c r="A17" s="14" t="s">
        <v>1092</v>
      </c>
      <c r="B17" s="32"/>
      <c r="C17" s="32"/>
      <c r="D17" s="32"/>
      <c r="E17" s="31"/>
      <c r="F17" s="32"/>
      <c r="G17" s="32"/>
      <c r="H17" s="32"/>
      <c r="I17" s="32"/>
      <c r="J17" s="14" t="s">
        <v>496</v>
      </c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">
      <c r="A19">
        <v>1</v>
      </c>
      <c r="B19" s="28" t="s">
        <v>1135</v>
      </c>
      <c r="E19" s="15">
        <v>24</v>
      </c>
      <c r="J19">
        <v>1</v>
      </c>
      <c r="K19" s="28" t="s">
        <v>1143</v>
      </c>
      <c r="N19" s="15">
        <v>20</v>
      </c>
    </row>
    <row r="20" spans="1:14" ht="15">
      <c r="A20">
        <v>2</v>
      </c>
      <c r="B20" s="28" t="s">
        <v>1136</v>
      </c>
      <c r="E20" s="15">
        <v>19</v>
      </c>
      <c r="J20">
        <v>2</v>
      </c>
      <c r="K20" s="28" t="s">
        <v>1144</v>
      </c>
      <c r="N20" s="15">
        <v>15</v>
      </c>
    </row>
    <row r="21" spans="1:16" ht="15">
      <c r="A21">
        <v>3</v>
      </c>
      <c r="B21" s="28" t="s">
        <v>1137</v>
      </c>
      <c r="E21" s="15">
        <v>15</v>
      </c>
      <c r="J21">
        <v>3</v>
      </c>
      <c r="K21" s="28" t="s">
        <v>1145</v>
      </c>
      <c r="N21" s="15">
        <v>11</v>
      </c>
      <c r="O21" s="3"/>
      <c r="P21" s="3"/>
    </row>
    <row r="22" spans="1:17" ht="15">
      <c r="A22">
        <v>4</v>
      </c>
      <c r="B22" s="28" t="s">
        <v>1138</v>
      </c>
      <c r="E22" s="15">
        <v>12</v>
      </c>
      <c r="F22" s="3"/>
      <c r="G22" s="3"/>
      <c r="H22" s="3"/>
      <c r="K22" s="28"/>
      <c r="N22" s="15"/>
      <c r="O22" s="3" t="s">
        <v>495</v>
      </c>
      <c r="P22" s="3"/>
      <c r="Q22" s="3"/>
    </row>
    <row r="23" spans="1:14" ht="15">
      <c r="A23">
        <v>5</v>
      </c>
      <c r="B23" s="28" t="s">
        <v>1139</v>
      </c>
      <c r="E23" s="15">
        <v>9</v>
      </c>
      <c r="F23" s="3" t="s">
        <v>480</v>
      </c>
      <c r="G23" s="3"/>
      <c r="H23" s="3"/>
      <c r="K23" s="28"/>
      <c r="N23" s="15"/>
    </row>
    <row r="24" spans="1:14" ht="15">
      <c r="A24">
        <v>6</v>
      </c>
      <c r="B24" s="28" t="s">
        <v>1140</v>
      </c>
      <c r="E24" s="15">
        <v>7</v>
      </c>
      <c r="F24" s="3"/>
      <c r="G24" s="3"/>
      <c r="H24" s="3"/>
      <c r="K24" s="28"/>
      <c r="N24" s="15"/>
    </row>
    <row r="25" spans="1:14" ht="15">
      <c r="A25">
        <v>7</v>
      </c>
      <c r="B25" s="28" t="s">
        <v>1141</v>
      </c>
      <c r="E25" s="15">
        <v>6</v>
      </c>
      <c r="F25" s="3"/>
      <c r="G25" s="3"/>
      <c r="H25" s="3"/>
      <c r="N25" s="15"/>
    </row>
    <row r="26" spans="1:14" ht="15">
      <c r="A26">
        <v>8</v>
      </c>
      <c r="B26" s="28" t="s">
        <v>851</v>
      </c>
      <c r="E26" s="15">
        <v>5</v>
      </c>
      <c r="F26" s="3"/>
      <c r="G26" s="3"/>
      <c r="H26" s="3"/>
      <c r="N26" s="15"/>
    </row>
    <row r="27" spans="1:14" ht="15">
      <c r="A27">
        <v>9</v>
      </c>
      <c r="B27" s="28" t="s">
        <v>1142</v>
      </c>
      <c r="E27" s="15">
        <v>4</v>
      </c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ht="15">
      <c r="E29" s="15"/>
    </row>
    <row r="30" spans="1:16" ht="21">
      <c r="A30" s="12" t="s">
        <v>478</v>
      </c>
      <c r="B30" s="13"/>
      <c r="C30" s="13"/>
      <c r="D30" s="13"/>
      <c r="E30" s="16"/>
      <c r="F30" s="13"/>
      <c r="G30" s="13"/>
      <c r="H30" s="13"/>
      <c r="I30" s="13"/>
      <c r="J30" s="12"/>
      <c r="K30" s="13"/>
      <c r="L30" s="13"/>
      <c r="M30" s="13"/>
      <c r="N30" s="16"/>
      <c r="O30" s="13"/>
      <c r="P30" s="13"/>
    </row>
    <row r="31" spans="1:16" ht="15">
      <c r="A31" s="14" t="s">
        <v>1156</v>
      </c>
      <c r="B31" s="32"/>
      <c r="C31" s="32"/>
      <c r="D31" s="32"/>
      <c r="E31" s="31"/>
      <c r="F31" s="32"/>
      <c r="G31" s="32"/>
      <c r="H31" s="32"/>
      <c r="I31" s="32"/>
      <c r="J31" s="14"/>
      <c r="K31" s="32"/>
      <c r="L31" s="32"/>
      <c r="M31" s="32"/>
      <c r="N31" s="31"/>
      <c r="O31" s="32"/>
      <c r="P31" s="32"/>
    </row>
    <row r="32" spans="5:14" ht="15">
      <c r="E32" s="15"/>
      <c r="N32" s="15"/>
    </row>
    <row r="33" spans="1:14" ht="15">
      <c r="A33">
        <v>1</v>
      </c>
      <c r="B33" s="28" t="s">
        <v>1146</v>
      </c>
      <c r="E33" s="15">
        <v>22</v>
      </c>
      <c r="K33" s="28"/>
      <c r="N33" s="15"/>
    </row>
    <row r="34" spans="1:14" ht="15">
      <c r="A34">
        <v>2</v>
      </c>
      <c r="B34" s="28" t="s">
        <v>751</v>
      </c>
      <c r="E34" s="15">
        <v>17</v>
      </c>
      <c r="F34" s="3"/>
      <c r="G34" s="3"/>
      <c r="H34" s="3"/>
      <c r="K34" s="28"/>
      <c r="N34" s="15"/>
    </row>
    <row r="35" spans="1:16" ht="15">
      <c r="A35">
        <v>3</v>
      </c>
      <c r="B35" s="28" t="s">
        <v>915</v>
      </c>
      <c r="E35" s="15">
        <v>13</v>
      </c>
      <c r="F35" s="3" t="s">
        <v>481</v>
      </c>
      <c r="G35" s="3"/>
      <c r="H35" s="3"/>
      <c r="K35" s="28"/>
      <c r="N35" s="15"/>
      <c r="O35" s="3"/>
      <c r="P35" s="3"/>
    </row>
    <row r="36" spans="1:17" ht="15">
      <c r="A36">
        <v>4</v>
      </c>
      <c r="B36" s="28" t="s">
        <v>1147</v>
      </c>
      <c r="E36" s="15">
        <v>10</v>
      </c>
      <c r="F36" s="3"/>
      <c r="G36" s="3"/>
      <c r="H36" s="3"/>
      <c r="K36" s="28"/>
      <c r="N36" s="15"/>
      <c r="O36" s="3"/>
      <c r="P36" s="3"/>
      <c r="Q36" s="3"/>
    </row>
    <row r="37" spans="1:17" ht="15">
      <c r="A37">
        <v>5</v>
      </c>
      <c r="B37" s="28" t="s">
        <v>1148</v>
      </c>
      <c r="E37" s="15">
        <v>8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6</v>
      </c>
      <c r="B38" s="28" t="s">
        <v>920</v>
      </c>
      <c r="E38" s="15">
        <v>6</v>
      </c>
      <c r="F38" s="3"/>
      <c r="G38" s="3"/>
      <c r="H38" s="3"/>
      <c r="K38" s="28"/>
      <c r="N38" s="15"/>
      <c r="O38" s="3"/>
      <c r="P38" s="3"/>
      <c r="Q38" s="3"/>
    </row>
    <row r="39" spans="1:17" ht="15">
      <c r="A39">
        <v>7</v>
      </c>
      <c r="B39" s="28" t="s">
        <v>1149</v>
      </c>
      <c r="E39" s="15">
        <v>5</v>
      </c>
      <c r="F39" s="3"/>
      <c r="G39" s="3"/>
      <c r="H39" s="3"/>
      <c r="J39" s="18"/>
      <c r="K39" s="28"/>
      <c r="N39" s="15"/>
      <c r="O39" s="3"/>
      <c r="P39" s="3"/>
      <c r="Q39" s="3"/>
    </row>
    <row r="40" spans="2:17" ht="15">
      <c r="B40" s="28"/>
      <c r="E40" s="15"/>
      <c r="F40" s="3"/>
      <c r="G40" s="3"/>
      <c r="H40" s="3"/>
      <c r="J40" s="18"/>
      <c r="K40" s="28"/>
      <c r="N40" s="15"/>
      <c r="O40" s="3"/>
      <c r="P40" s="3"/>
      <c r="Q40" s="3"/>
    </row>
    <row r="41" spans="5:17" ht="15">
      <c r="E41" s="15"/>
      <c r="F41" s="3"/>
      <c r="G41" s="3"/>
      <c r="H41" s="3"/>
      <c r="J41" s="18"/>
      <c r="N41" s="15"/>
      <c r="O41" s="3"/>
      <c r="P41" s="3"/>
      <c r="Q41" s="3"/>
    </row>
    <row r="42" spans="5:17" ht="15">
      <c r="E42" s="15"/>
      <c r="F42" s="3"/>
      <c r="G42" s="3"/>
      <c r="H42" s="3"/>
      <c r="J42" s="18"/>
      <c r="N42" s="15"/>
      <c r="O42" s="3"/>
      <c r="P42" s="3"/>
      <c r="Q42" s="3"/>
    </row>
    <row r="43" spans="1:16" ht="21">
      <c r="A43" s="12" t="s">
        <v>479</v>
      </c>
      <c r="B43" s="13"/>
      <c r="C43" s="13"/>
      <c r="E43" s="15"/>
      <c r="J43" s="12"/>
      <c r="K43" s="13"/>
      <c r="L43" s="13"/>
      <c r="M43" s="13"/>
      <c r="N43" s="16"/>
      <c r="O43" s="13"/>
      <c r="P43" s="13"/>
    </row>
    <row r="44" spans="1:16" ht="15">
      <c r="A44" s="14" t="s">
        <v>1155</v>
      </c>
      <c r="B44" s="32"/>
      <c r="C44" s="32"/>
      <c r="E44" s="15"/>
      <c r="J44" s="14"/>
      <c r="K44" s="32"/>
      <c r="L44" s="32"/>
      <c r="M44" s="32"/>
      <c r="N44" s="31"/>
      <c r="O44" s="32"/>
      <c r="P44" s="32"/>
    </row>
    <row r="45" spans="4:14" ht="21">
      <c r="D45" s="13"/>
      <c r="E45" s="16"/>
      <c r="F45" s="13"/>
      <c r="G45" s="13"/>
      <c r="H45" s="13"/>
      <c r="I45" s="13"/>
      <c r="N45" s="15"/>
    </row>
    <row r="46" spans="1:14" ht="15">
      <c r="A46">
        <v>1</v>
      </c>
      <c r="B46" s="28" t="s">
        <v>1150</v>
      </c>
      <c r="C46" s="28"/>
      <c r="D46" s="29"/>
      <c r="E46" s="15">
        <v>18</v>
      </c>
      <c r="F46" s="32"/>
      <c r="G46" s="32"/>
      <c r="H46" s="32"/>
      <c r="I46" s="32"/>
      <c r="K46" s="28"/>
      <c r="N46" s="15"/>
    </row>
    <row r="47" spans="1:14" ht="15">
      <c r="A47">
        <v>2</v>
      </c>
      <c r="B47" s="28" t="s">
        <v>1151</v>
      </c>
      <c r="C47" s="28"/>
      <c r="D47" s="29"/>
      <c r="E47" s="15">
        <v>18</v>
      </c>
      <c r="K47" s="28"/>
      <c r="N47" s="15"/>
    </row>
    <row r="48" spans="1:16" ht="15">
      <c r="A48">
        <v>3</v>
      </c>
      <c r="B48" s="28" t="s">
        <v>1152</v>
      </c>
      <c r="C48" s="28"/>
      <c r="D48" s="29"/>
      <c r="E48" s="15">
        <v>11</v>
      </c>
      <c r="K48" s="28"/>
      <c r="N48" s="15"/>
      <c r="O48" s="3"/>
      <c r="P48" s="3"/>
    </row>
    <row r="49" spans="1:17" ht="15">
      <c r="A49">
        <v>4</v>
      </c>
      <c r="B49" s="28" t="s">
        <v>1153</v>
      </c>
      <c r="C49" s="28"/>
      <c r="D49" s="29"/>
      <c r="E49" s="15">
        <v>8</v>
      </c>
      <c r="K49" s="28"/>
      <c r="N49" s="15"/>
      <c r="O49" s="3"/>
      <c r="P49" s="3"/>
      <c r="Q49" s="3"/>
    </row>
    <row r="50" spans="1:17" ht="15">
      <c r="A50">
        <v>5</v>
      </c>
      <c r="B50" s="28" t="s">
        <v>1154</v>
      </c>
      <c r="C50" s="28"/>
      <c r="D50" s="29"/>
      <c r="E50" s="15">
        <v>6</v>
      </c>
      <c r="F50" s="3"/>
      <c r="G50" s="3"/>
      <c r="H50" s="3"/>
      <c r="K50" s="28"/>
      <c r="N50" s="15"/>
      <c r="O50" s="3"/>
      <c r="P50" s="3"/>
      <c r="Q50" s="3"/>
    </row>
    <row r="51" spans="1:17" ht="15">
      <c r="A51" s="17"/>
      <c r="B51" s="28"/>
      <c r="C51" s="28"/>
      <c r="E51" s="15"/>
      <c r="F51" s="3" t="s">
        <v>482</v>
      </c>
      <c r="G51" s="3"/>
      <c r="H51" s="3"/>
      <c r="K51" s="28"/>
      <c r="N51" s="15"/>
      <c r="O51" s="3"/>
      <c r="P51" s="3"/>
      <c r="Q51" s="3"/>
    </row>
    <row r="52" spans="1:5" ht="15">
      <c r="A52" s="17"/>
      <c r="B52" s="28"/>
      <c r="C52" s="28"/>
      <c r="E52" s="15"/>
    </row>
    <row r="53" spans="1:5" ht="15">
      <c r="A53" s="17"/>
      <c r="B53" s="28"/>
      <c r="C53" s="28"/>
      <c r="E53" s="15"/>
    </row>
    <row r="54" spans="1:5" ht="15">
      <c r="A54" s="17"/>
      <c r="B54" s="28"/>
      <c r="C54" s="28"/>
      <c r="E54" s="15"/>
    </row>
    <row r="55" spans="1:5" ht="15">
      <c r="A55" s="17"/>
      <c r="B55" s="28"/>
      <c r="C55" s="28"/>
      <c r="E55" s="15"/>
    </row>
  </sheetData>
  <sheetProtection/>
  <hyperlinks>
    <hyperlink ref="O22:Q22" location="'Девочки до 11 лет'!A1" display="Вернуться к номинации Д-11"/>
    <hyperlink ref="F51:H51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5:H35" location="'Мальчики до 13 лет'!A1" display="Вернуться к номинации М-13"/>
    <hyperlink ref="O11:Q11" location="'Девочки до 9 лет'!A1" display="Вернуться к номинации Д-9"/>
    <hyperlink ref="O36:Q36" location="'Девочки до 13 лет'!A1" display="Вернуться к номинации Д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K39" sqref="K39"/>
    </sheetView>
  </sheetViews>
  <sheetFormatPr defaultColWidth="9.140625" defaultRowHeight="15"/>
  <sheetData>
    <row r="1" spans="1:9" ht="18.75">
      <c r="A1" s="9" t="s">
        <v>1215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1214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1171</v>
      </c>
      <c r="B6" s="32"/>
      <c r="C6" s="32"/>
      <c r="D6" s="32"/>
      <c r="E6" s="32"/>
      <c r="F6" s="32"/>
      <c r="G6" s="32"/>
      <c r="H6" s="32"/>
      <c r="I6" s="32"/>
      <c r="J6" s="14" t="s">
        <v>722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1161</v>
      </c>
      <c r="E8" s="15">
        <v>24</v>
      </c>
      <c r="J8">
        <v>1</v>
      </c>
      <c r="K8" s="28" t="s">
        <v>1173</v>
      </c>
      <c r="N8" s="15">
        <v>20</v>
      </c>
    </row>
    <row r="9" spans="1:17" ht="15">
      <c r="A9">
        <v>2</v>
      </c>
      <c r="B9" s="28" t="s">
        <v>1162</v>
      </c>
      <c r="E9" s="15">
        <v>19</v>
      </c>
      <c r="F9" s="3"/>
      <c r="G9" s="3"/>
      <c r="H9" s="3"/>
      <c r="J9">
        <v>2</v>
      </c>
      <c r="K9" s="28" t="s">
        <v>1174</v>
      </c>
      <c r="N9" s="15">
        <v>15</v>
      </c>
      <c r="O9" s="3"/>
      <c r="P9" s="3"/>
      <c r="Q9" s="3"/>
    </row>
    <row r="10" spans="1:17" ht="15">
      <c r="A10">
        <v>3</v>
      </c>
      <c r="B10" s="28" t="s">
        <v>1163</v>
      </c>
      <c r="E10" s="15">
        <v>15</v>
      </c>
      <c r="F10" s="3"/>
      <c r="G10" s="3"/>
      <c r="H10" s="3"/>
      <c r="J10">
        <v>3</v>
      </c>
      <c r="K10" s="28" t="s">
        <v>1175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1164</v>
      </c>
      <c r="E11" s="15">
        <v>12</v>
      </c>
      <c r="F11" s="3" t="s">
        <v>493</v>
      </c>
      <c r="G11" s="3"/>
      <c r="H11" s="3"/>
      <c r="J11">
        <v>4</v>
      </c>
      <c r="K11" t="s">
        <v>1176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1165</v>
      </c>
      <c r="E12" s="15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1166</v>
      </c>
      <c r="E13" s="1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8" t="s">
        <v>1167</v>
      </c>
      <c r="E14" s="15">
        <v>8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28" t="s">
        <v>1168</v>
      </c>
      <c r="E15" s="1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28" t="s">
        <v>1169</v>
      </c>
      <c r="E16" s="15">
        <v>4</v>
      </c>
      <c r="F16" s="3"/>
      <c r="G16" s="3"/>
      <c r="H16" s="3"/>
      <c r="N16" s="15"/>
      <c r="O16" s="3"/>
      <c r="P16" s="3"/>
      <c r="Q16" s="3"/>
    </row>
    <row r="17" spans="1:11" ht="15">
      <c r="A17">
        <v>10</v>
      </c>
      <c r="B17" t="s">
        <v>1170</v>
      </c>
      <c r="E17" s="15">
        <v>3</v>
      </c>
      <c r="K17" s="28"/>
    </row>
    <row r="18" ht="15">
      <c r="E18" s="15"/>
    </row>
    <row r="19" spans="1:16" ht="21">
      <c r="A19" s="12" t="s">
        <v>477</v>
      </c>
      <c r="B19" s="13"/>
      <c r="C19" s="13"/>
      <c r="D19" s="13"/>
      <c r="E19" s="16"/>
      <c r="F19" s="13"/>
      <c r="G19" s="13"/>
      <c r="H19" s="13"/>
      <c r="I19" s="13"/>
      <c r="J19" s="12" t="s">
        <v>494</v>
      </c>
      <c r="K19" s="13"/>
      <c r="L19" s="13"/>
      <c r="M19" s="13"/>
      <c r="N19" s="16"/>
      <c r="O19" s="13"/>
      <c r="P19" s="13"/>
    </row>
    <row r="20" spans="1:16" ht="15">
      <c r="A20" s="14" t="s">
        <v>1177</v>
      </c>
      <c r="B20" s="32"/>
      <c r="C20" s="32"/>
      <c r="D20" s="32"/>
      <c r="E20" s="31"/>
      <c r="F20" s="32"/>
      <c r="G20" s="32"/>
      <c r="H20" s="32"/>
      <c r="I20" s="32"/>
      <c r="J20" s="14" t="s">
        <v>496</v>
      </c>
      <c r="K20" s="32"/>
      <c r="L20" s="32"/>
      <c r="M20" s="32"/>
      <c r="N20" s="31"/>
      <c r="O20" s="32"/>
      <c r="P20" s="32"/>
    </row>
    <row r="21" spans="5:14" ht="15">
      <c r="E21" s="15"/>
      <c r="N21" s="15"/>
    </row>
    <row r="22" spans="1:14" ht="15">
      <c r="A22">
        <v>1</v>
      </c>
      <c r="B22" s="28" t="s">
        <v>1178</v>
      </c>
      <c r="E22" s="15">
        <v>27</v>
      </c>
      <c r="J22">
        <v>1</v>
      </c>
      <c r="K22" s="28" t="s">
        <v>1189</v>
      </c>
      <c r="L22" s="28"/>
      <c r="N22" s="15">
        <v>20</v>
      </c>
    </row>
    <row r="23" spans="1:14" ht="15">
      <c r="A23">
        <v>2</v>
      </c>
      <c r="B23" s="28" t="s">
        <v>1179</v>
      </c>
      <c r="E23" s="15">
        <v>22</v>
      </c>
      <c r="J23">
        <v>2</v>
      </c>
      <c r="K23" s="28" t="s">
        <v>1190</v>
      </c>
      <c r="L23" s="28"/>
      <c r="N23" s="15">
        <v>15</v>
      </c>
    </row>
    <row r="24" spans="1:16" ht="15">
      <c r="A24">
        <v>3</v>
      </c>
      <c r="B24" s="28" t="s">
        <v>1180</v>
      </c>
      <c r="E24" s="15">
        <v>18</v>
      </c>
      <c r="J24">
        <v>3</v>
      </c>
      <c r="K24" s="28" t="s">
        <v>1191</v>
      </c>
      <c r="L24" s="28"/>
      <c r="N24" s="15">
        <v>11</v>
      </c>
      <c r="O24" s="3"/>
      <c r="P24" s="3"/>
    </row>
    <row r="25" spans="1:17" ht="15">
      <c r="A25">
        <v>4</v>
      </c>
      <c r="B25" s="28" t="s">
        <v>1181</v>
      </c>
      <c r="E25" s="15">
        <v>14</v>
      </c>
      <c r="F25" s="3"/>
      <c r="G25" s="3"/>
      <c r="H25" s="3"/>
      <c r="K25" s="28"/>
      <c r="N25" s="15"/>
      <c r="O25" s="3" t="s">
        <v>495</v>
      </c>
      <c r="P25" s="3"/>
      <c r="Q25" s="3"/>
    </row>
    <row r="26" spans="1:14" ht="15">
      <c r="A26">
        <v>5</v>
      </c>
      <c r="B26" s="28" t="s">
        <v>1182</v>
      </c>
      <c r="E26" s="15">
        <v>11</v>
      </c>
      <c r="F26" s="3" t="s">
        <v>480</v>
      </c>
      <c r="G26" s="3"/>
      <c r="H26" s="3"/>
      <c r="K26" s="28"/>
      <c r="N26" s="15"/>
    </row>
    <row r="27" spans="1:14" ht="15">
      <c r="A27">
        <v>6</v>
      </c>
      <c r="B27" s="28" t="s">
        <v>1183</v>
      </c>
      <c r="E27" s="15">
        <v>9</v>
      </c>
      <c r="F27" s="3"/>
      <c r="G27" s="3"/>
      <c r="H27" s="3"/>
      <c r="K27" s="28"/>
      <c r="N27" s="15"/>
    </row>
    <row r="28" spans="1:14" ht="15">
      <c r="A28">
        <v>7</v>
      </c>
      <c r="B28" s="28" t="s">
        <v>1184</v>
      </c>
      <c r="E28" s="15">
        <v>7</v>
      </c>
      <c r="F28" s="3"/>
      <c r="G28" s="3"/>
      <c r="H28" s="3"/>
      <c r="N28" s="15"/>
    </row>
    <row r="29" spans="1:14" ht="15">
      <c r="A29">
        <v>8</v>
      </c>
      <c r="B29" s="28" t="s">
        <v>1185</v>
      </c>
      <c r="E29" s="15">
        <v>6</v>
      </c>
      <c r="F29" s="3"/>
      <c r="G29" s="3"/>
      <c r="H29" s="3"/>
      <c r="N29" s="15"/>
    </row>
    <row r="30" spans="1:14" ht="15">
      <c r="A30">
        <v>9</v>
      </c>
      <c r="B30" s="28" t="s">
        <v>537</v>
      </c>
      <c r="E30" s="15">
        <v>5</v>
      </c>
      <c r="F30" s="3"/>
      <c r="G30" s="3"/>
      <c r="H30" s="3"/>
      <c r="N30" s="15"/>
    </row>
    <row r="31" spans="1:14" ht="15">
      <c r="A31">
        <v>10</v>
      </c>
      <c r="B31" s="28" t="s">
        <v>1186</v>
      </c>
      <c r="E31" s="15">
        <v>4</v>
      </c>
      <c r="F31" s="3"/>
      <c r="G31" s="3"/>
      <c r="H31" s="3"/>
      <c r="N31" s="15"/>
    </row>
    <row r="32" spans="1:14" ht="15">
      <c r="A32">
        <v>11</v>
      </c>
      <c r="B32" s="28" t="s">
        <v>1187</v>
      </c>
      <c r="E32" s="15">
        <v>3</v>
      </c>
      <c r="F32" s="3"/>
      <c r="G32" s="3"/>
      <c r="H32" s="3"/>
      <c r="N32" s="15"/>
    </row>
    <row r="33" spans="1:14" ht="15">
      <c r="A33">
        <v>12</v>
      </c>
      <c r="B33" s="28" t="s">
        <v>743</v>
      </c>
      <c r="E33" s="15">
        <v>2</v>
      </c>
      <c r="F33" s="3"/>
      <c r="G33" s="3"/>
      <c r="H33" s="3"/>
      <c r="N33" s="15"/>
    </row>
    <row r="34" spans="1:5" ht="15">
      <c r="A34">
        <v>13</v>
      </c>
      <c r="B34" s="28" t="s">
        <v>1188</v>
      </c>
      <c r="E34" s="15">
        <v>1</v>
      </c>
    </row>
    <row r="35" ht="15">
      <c r="E35" s="15"/>
    </row>
    <row r="36" spans="1:16" ht="21">
      <c r="A36" s="12" t="s">
        <v>478</v>
      </c>
      <c r="B36" s="13"/>
      <c r="C36" s="13"/>
      <c r="D36" s="13"/>
      <c r="E36" s="16"/>
      <c r="F36" s="13"/>
      <c r="G36" s="13"/>
      <c r="H36" s="13"/>
      <c r="I36" s="13"/>
      <c r="J36" s="12" t="s">
        <v>563</v>
      </c>
      <c r="K36" s="13"/>
      <c r="L36" s="13"/>
      <c r="M36" s="13"/>
      <c r="N36" s="16"/>
      <c r="O36" s="13"/>
      <c r="P36" s="13"/>
    </row>
    <row r="37" spans="1:16" ht="15">
      <c r="A37" s="14" t="s">
        <v>1201</v>
      </c>
      <c r="B37" s="32"/>
      <c r="C37" s="32"/>
      <c r="D37" s="32"/>
      <c r="E37" s="31"/>
      <c r="F37" s="32"/>
      <c r="G37" s="32"/>
      <c r="H37" s="32"/>
      <c r="I37" s="32"/>
      <c r="J37" s="14" t="s">
        <v>710</v>
      </c>
      <c r="K37" s="32"/>
      <c r="L37" s="32"/>
      <c r="M37" s="32"/>
      <c r="N37" s="31"/>
      <c r="O37" s="32"/>
      <c r="P37" s="32"/>
    </row>
    <row r="38" spans="5:14" ht="15">
      <c r="E38" s="15"/>
      <c r="N38" s="15"/>
    </row>
    <row r="39" spans="1:14" ht="15">
      <c r="A39">
        <v>1</v>
      </c>
      <c r="B39" s="28" t="s">
        <v>1192</v>
      </c>
      <c r="E39" s="15">
        <v>24</v>
      </c>
      <c r="J39">
        <v>1</v>
      </c>
      <c r="K39" s="28" t="s">
        <v>565</v>
      </c>
      <c r="N39" s="15">
        <v>20</v>
      </c>
    </row>
    <row r="40" spans="1:14" ht="15">
      <c r="A40">
        <v>2</v>
      </c>
      <c r="B40" s="28" t="s">
        <v>1193</v>
      </c>
      <c r="E40" s="15">
        <v>19</v>
      </c>
      <c r="F40" s="3"/>
      <c r="G40" s="3"/>
      <c r="H40" s="3"/>
      <c r="J40">
        <v>2</v>
      </c>
      <c r="K40" s="28" t="s">
        <v>1202</v>
      </c>
      <c r="N40" s="15">
        <v>15</v>
      </c>
    </row>
    <row r="41" spans="1:16" ht="15">
      <c r="A41">
        <v>3</v>
      </c>
      <c r="B41" s="28" t="s">
        <v>1194</v>
      </c>
      <c r="E41" s="15">
        <v>15</v>
      </c>
      <c r="F41" s="3" t="s">
        <v>481</v>
      </c>
      <c r="G41" s="3"/>
      <c r="H41" s="3"/>
      <c r="J41">
        <v>3</v>
      </c>
      <c r="K41" s="28" t="s">
        <v>1203</v>
      </c>
      <c r="N41" s="15">
        <v>11</v>
      </c>
      <c r="O41" s="3"/>
      <c r="P41" s="3"/>
    </row>
    <row r="42" spans="1:17" ht="15">
      <c r="A42">
        <v>4</v>
      </c>
      <c r="B42" s="28" t="s">
        <v>1195</v>
      </c>
      <c r="E42" s="15">
        <v>12</v>
      </c>
      <c r="F42" s="3"/>
      <c r="G42" s="3"/>
      <c r="H42" s="3"/>
      <c r="J42">
        <v>4</v>
      </c>
      <c r="K42" s="28" t="s">
        <v>1204</v>
      </c>
      <c r="N42" s="15">
        <v>8</v>
      </c>
      <c r="O42" s="3" t="s">
        <v>567</v>
      </c>
      <c r="P42" s="3"/>
      <c r="Q42" s="3"/>
    </row>
    <row r="43" spans="1:17" ht="15">
      <c r="A43">
        <v>5</v>
      </c>
      <c r="B43" s="28" t="s">
        <v>1196</v>
      </c>
      <c r="E43" s="15">
        <v>9</v>
      </c>
      <c r="F43" s="3"/>
      <c r="G43" s="3"/>
      <c r="H43" s="3"/>
      <c r="K43" s="28"/>
      <c r="N43" s="15"/>
      <c r="O43" s="3"/>
      <c r="P43" s="3"/>
      <c r="Q43" s="3"/>
    </row>
    <row r="44" spans="1:17" ht="15">
      <c r="A44">
        <v>6</v>
      </c>
      <c r="B44" s="28" t="s">
        <v>1197</v>
      </c>
      <c r="E44" s="15">
        <v>7</v>
      </c>
      <c r="F44" s="3"/>
      <c r="G44" s="3"/>
      <c r="H44" s="3"/>
      <c r="K44" s="28"/>
      <c r="N44" s="15"/>
      <c r="O44" s="3"/>
      <c r="P44" s="3"/>
      <c r="Q44" s="3"/>
    </row>
    <row r="45" spans="1:17" ht="15">
      <c r="A45">
        <v>7</v>
      </c>
      <c r="B45" s="28" t="s">
        <v>1198</v>
      </c>
      <c r="E45" s="15">
        <v>6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8</v>
      </c>
      <c r="B46" s="28" t="s">
        <v>1199</v>
      </c>
      <c r="E46" s="15">
        <v>5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9</v>
      </c>
      <c r="B47" s="28" t="s">
        <v>1200</v>
      </c>
      <c r="E47" s="15">
        <v>4</v>
      </c>
      <c r="F47" s="3"/>
      <c r="G47" s="3"/>
      <c r="H47" s="3"/>
      <c r="J47" s="18"/>
      <c r="K47" s="28"/>
      <c r="N47" s="15"/>
      <c r="O47" s="3"/>
      <c r="P47" s="3"/>
      <c r="Q47" s="3"/>
    </row>
    <row r="48" spans="2:17" ht="15">
      <c r="B48" s="28"/>
      <c r="E48" s="15"/>
      <c r="F48" s="3"/>
      <c r="G48" s="3"/>
      <c r="H48" s="3"/>
      <c r="J48" s="18"/>
      <c r="K48" s="2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12" t="s">
        <v>479</v>
      </c>
      <c r="B50" s="13"/>
      <c r="C50" s="13"/>
      <c r="E50" s="15"/>
      <c r="J50" s="12"/>
      <c r="K50" s="13"/>
      <c r="L50" s="13"/>
      <c r="M50" s="13"/>
      <c r="N50" s="16"/>
      <c r="O50" s="13"/>
      <c r="P50" s="13"/>
    </row>
    <row r="51" spans="1:16" ht="15">
      <c r="A51" s="14" t="s">
        <v>1205</v>
      </c>
      <c r="B51" s="32"/>
      <c r="C51" s="32"/>
      <c r="E51" s="15"/>
      <c r="J51" s="14"/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1:14" ht="15">
      <c r="A53">
        <v>1</v>
      </c>
      <c r="B53" s="28" t="s">
        <v>1206</v>
      </c>
      <c r="C53" s="28"/>
      <c r="D53" s="29"/>
      <c r="E53" s="15">
        <v>22</v>
      </c>
      <c r="F53" s="32"/>
      <c r="G53" s="32"/>
      <c r="H53" s="32"/>
      <c r="I53" s="32"/>
      <c r="K53" s="28"/>
      <c r="N53" s="15"/>
    </row>
    <row r="54" spans="1:14" ht="15">
      <c r="A54" s="17">
        <v>2</v>
      </c>
      <c r="B54" s="28" t="s">
        <v>1207</v>
      </c>
      <c r="C54" s="28"/>
      <c r="D54" s="29"/>
      <c r="E54" s="15">
        <v>17</v>
      </c>
      <c r="K54" s="28"/>
      <c r="N54" s="15"/>
    </row>
    <row r="55" spans="1:16" ht="15">
      <c r="A55">
        <v>3</v>
      </c>
      <c r="B55" s="28" t="s">
        <v>1208</v>
      </c>
      <c r="C55" s="28"/>
      <c r="D55" s="29"/>
      <c r="E55" s="15">
        <v>13</v>
      </c>
      <c r="K55" s="28"/>
      <c r="N55" s="15"/>
      <c r="O55" s="3"/>
      <c r="P55" s="3"/>
    </row>
    <row r="56" spans="1:17" ht="15">
      <c r="A56" s="17">
        <v>4</v>
      </c>
      <c r="B56" s="28" t="s">
        <v>1209</v>
      </c>
      <c r="C56" s="28"/>
      <c r="D56" s="29"/>
      <c r="E56" s="15">
        <v>10</v>
      </c>
      <c r="K56" s="28"/>
      <c r="N56" s="15"/>
      <c r="O56" s="3"/>
      <c r="P56" s="3"/>
      <c r="Q56" s="3"/>
    </row>
    <row r="57" spans="1:17" ht="15">
      <c r="A57" s="17">
        <v>5</v>
      </c>
      <c r="B57" s="28" t="s">
        <v>1210</v>
      </c>
      <c r="C57" s="28"/>
      <c r="D57" s="29"/>
      <c r="E57" s="15">
        <v>8</v>
      </c>
      <c r="F57" s="3"/>
      <c r="G57" s="3"/>
      <c r="H57" s="3"/>
      <c r="K57" s="28"/>
      <c r="N57" s="15"/>
      <c r="O57" s="3"/>
      <c r="P57" s="3"/>
      <c r="Q57" s="3"/>
    </row>
    <row r="58" spans="1:17" ht="15">
      <c r="A58" s="17">
        <v>6</v>
      </c>
      <c r="B58" s="28" t="s">
        <v>1211</v>
      </c>
      <c r="C58" s="28"/>
      <c r="E58" s="15">
        <v>6</v>
      </c>
      <c r="F58" s="3" t="s">
        <v>482</v>
      </c>
      <c r="G58" s="3"/>
      <c r="H58" s="3"/>
      <c r="K58" s="28"/>
      <c r="N58" s="15"/>
      <c r="O58" s="3"/>
      <c r="P58" s="3"/>
      <c r="Q58" s="3"/>
    </row>
    <row r="59" spans="1:5" ht="15">
      <c r="A59" s="17">
        <v>7</v>
      </c>
      <c r="B59" s="28" t="s">
        <v>1212</v>
      </c>
      <c r="C59" s="28"/>
      <c r="E59" s="15">
        <v>5</v>
      </c>
    </row>
    <row r="60" spans="1:5" ht="15">
      <c r="A60" s="17">
        <v>8</v>
      </c>
      <c r="B60" s="28" t="s">
        <v>1213</v>
      </c>
      <c r="C60" s="28"/>
      <c r="E60" s="15">
        <v>4</v>
      </c>
    </row>
    <row r="61" spans="1:5" ht="15">
      <c r="A61" s="17"/>
      <c r="B61" s="28"/>
      <c r="C61" s="28"/>
      <c r="E61" s="15"/>
    </row>
    <row r="62" spans="1:5" ht="15">
      <c r="A62" s="17"/>
      <c r="B62" s="28"/>
      <c r="C62" s="28"/>
      <c r="E62" s="15"/>
    </row>
  </sheetData>
  <sheetProtection/>
  <hyperlinks>
    <hyperlink ref="O25:Q25" location="'Девочки до 11 лет'!A1" display="Вернуться к номинации Д-11"/>
    <hyperlink ref="F58:H58" location="'Юноши до 15 лет'!A1" display="Вернуться к номинации Ю-15"/>
    <hyperlink ref="F11:H11" location="'Мальчики до 9 лет'!A1" display="Вернуться к номинации М-9"/>
    <hyperlink ref="F26:H26" location="'Мальчики до 11 лет'!A1" display="Вернуться к номинации М-11"/>
    <hyperlink ref="F41:H41" location="'Мальчики до 13 лет'!A1" display="Вернуться к номинации М-13"/>
    <hyperlink ref="O11:Q11" location="'Девочки до 9 лет'!A1" display="Вернуться к номинации Д-9"/>
    <hyperlink ref="O42:Q42" location="'Девочки до 13 лет'!A1" display="Вернуться к номинации Д-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B9" sqref="B9"/>
    </sheetView>
  </sheetViews>
  <sheetFormatPr defaultColWidth="9.140625" defaultRowHeight="15"/>
  <sheetData>
    <row r="1" spans="1:9" ht="18.75">
      <c r="A1" s="9" t="s">
        <v>1290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1217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1243</v>
      </c>
      <c r="B6" s="32"/>
      <c r="C6" s="32"/>
      <c r="D6" s="32"/>
      <c r="E6" s="32"/>
      <c r="F6" s="32"/>
      <c r="G6" s="32"/>
      <c r="H6" s="32"/>
      <c r="I6" s="32"/>
      <c r="J6" s="56" t="s">
        <v>604</v>
      </c>
      <c r="K6" s="32"/>
      <c r="L6" s="32"/>
      <c r="M6" s="32"/>
      <c r="N6" s="32"/>
      <c r="O6" s="32"/>
      <c r="Q6" s="32"/>
    </row>
    <row r="7" ht="15">
      <c r="K7" s="28"/>
    </row>
    <row r="8" spans="1:14" ht="15">
      <c r="A8">
        <v>1</v>
      </c>
      <c r="B8" s="28" t="s">
        <v>1225</v>
      </c>
      <c r="E8" s="15">
        <v>30</v>
      </c>
      <c r="J8">
        <v>1</v>
      </c>
      <c r="K8" s="28" t="s">
        <v>1219</v>
      </c>
      <c r="N8" s="15">
        <v>20</v>
      </c>
    </row>
    <row r="9" spans="1:17" ht="15">
      <c r="A9">
        <v>2</v>
      </c>
      <c r="B9" s="28" t="s">
        <v>1226</v>
      </c>
      <c r="E9" s="15">
        <v>25</v>
      </c>
      <c r="F9" s="3"/>
      <c r="G9" s="3"/>
      <c r="H9" s="3"/>
      <c r="J9">
        <v>2</v>
      </c>
      <c r="K9" s="28" t="s">
        <v>1220</v>
      </c>
      <c r="N9" s="15">
        <v>15</v>
      </c>
      <c r="O9" s="3"/>
      <c r="P9" s="3"/>
      <c r="Q9" s="3"/>
    </row>
    <row r="10" spans="1:17" ht="15">
      <c r="A10">
        <v>3</v>
      </c>
      <c r="B10" s="28" t="s">
        <v>734</v>
      </c>
      <c r="E10" s="15">
        <v>21</v>
      </c>
      <c r="F10" s="3"/>
      <c r="G10" s="3"/>
      <c r="H10" s="3"/>
      <c r="J10">
        <v>3</v>
      </c>
      <c r="K10" s="28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733</v>
      </c>
      <c r="E11" s="15">
        <v>17</v>
      </c>
      <c r="F11" s="3" t="s">
        <v>493</v>
      </c>
      <c r="G11" s="3"/>
      <c r="H11" s="3"/>
      <c r="J11">
        <v>4</v>
      </c>
      <c r="K11" t="s">
        <v>1222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1227</v>
      </c>
      <c r="E12" s="15">
        <v>14</v>
      </c>
      <c r="F12" s="3"/>
      <c r="G12" s="3"/>
      <c r="H12" s="3"/>
      <c r="J12">
        <v>5</v>
      </c>
      <c r="K12" t="s">
        <v>1223</v>
      </c>
      <c r="N12" s="15">
        <v>6</v>
      </c>
      <c r="O12" s="3"/>
      <c r="P12" s="3"/>
      <c r="Q12" s="3"/>
    </row>
    <row r="13" spans="1:17" ht="15">
      <c r="A13">
        <v>6</v>
      </c>
      <c r="B13" s="28" t="s">
        <v>1228</v>
      </c>
      <c r="E13" s="15">
        <v>11</v>
      </c>
      <c r="F13" s="3"/>
      <c r="G13" s="3"/>
      <c r="H13" s="3"/>
      <c r="J13">
        <v>6</v>
      </c>
      <c r="K13" t="s">
        <v>1224</v>
      </c>
      <c r="N13" s="15">
        <v>5</v>
      </c>
      <c r="O13" s="3"/>
      <c r="P13" s="3"/>
      <c r="Q13" s="3"/>
    </row>
    <row r="14" spans="1:11" ht="15">
      <c r="A14">
        <v>7</v>
      </c>
      <c r="B14" t="s">
        <v>1229</v>
      </c>
      <c r="E14" s="15">
        <v>9</v>
      </c>
      <c r="K14" s="28"/>
    </row>
    <row r="15" spans="1:11" ht="15">
      <c r="A15">
        <v>8</v>
      </c>
      <c r="B15" t="s">
        <v>1230</v>
      </c>
      <c r="E15" s="15">
        <v>7</v>
      </c>
      <c r="K15" s="28"/>
    </row>
    <row r="16" spans="1:11" ht="15">
      <c r="A16">
        <v>9</v>
      </c>
      <c r="B16" t="s">
        <v>1231</v>
      </c>
      <c r="E16" s="15">
        <v>6</v>
      </c>
      <c r="K16" s="28"/>
    </row>
    <row r="17" spans="1:11" ht="15">
      <c r="A17">
        <v>10</v>
      </c>
      <c r="B17" t="s">
        <v>1232</v>
      </c>
      <c r="E17" s="15">
        <v>5</v>
      </c>
      <c r="K17" s="28"/>
    </row>
    <row r="18" spans="1:11" ht="15">
      <c r="A18">
        <v>11</v>
      </c>
      <c r="B18" t="s">
        <v>1233</v>
      </c>
      <c r="E18" s="15">
        <v>4</v>
      </c>
      <c r="K18" s="28"/>
    </row>
    <row r="19" spans="1:11" ht="15">
      <c r="A19">
        <v>12</v>
      </c>
      <c r="B19" t="s">
        <v>1234</v>
      </c>
      <c r="E19" s="15">
        <v>3</v>
      </c>
      <c r="K19" s="28"/>
    </row>
    <row r="20" spans="1:11" ht="15">
      <c r="A20">
        <v>13</v>
      </c>
      <c r="B20" t="s">
        <v>1235</v>
      </c>
      <c r="E20" s="15">
        <v>2</v>
      </c>
      <c r="K20" s="28"/>
    </row>
    <row r="21" spans="1:11" ht="15">
      <c r="A21">
        <v>14</v>
      </c>
      <c r="B21" t="s">
        <v>1236</v>
      </c>
      <c r="E21" s="15">
        <v>1</v>
      </c>
      <c r="K21" s="28"/>
    </row>
    <row r="22" spans="1:5" ht="15">
      <c r="A22">
        <v>15</v>
      </c>
      <c r="B22" t="s">
        <v>1237</v>
      </c>
      <c r="E22" s="15">
        <v>1</v>
      </c>
    </row>
    <row r="23" ht="15">
      <c r="E23" s="15"/>
    </row>
    <row r="24" spans="1:16" ht="21">
      <c r="A24" s="12" t="s">
        <v>477</v>
      </c>
      <c r="B24" s="13"/>
      <c r="C24" s="13"/>
      <c r="D24" s="13"/>
      <c r="E24" s="16"/>
      <c r="F24" s="13"/>
      <c r="G24" s="13"/>
      <c r="H24" s="13"/>
      <c r="I24" s="13"/>
      <c r="J24" s="12" t="s">
        <v>494</v>
      </c>
      <c r="K24" s="13"/>
      <c r="L24" s="13"/>
      <c r="M24" s="13"/>
      <c r="N24" s="16"/>
      <c r="O24" s="13"/>
      <c r="P24" s="13"/>
    </row>
    <row r="25" spans="1:16" ht="15">
      <c r="A25" s="56" t="s">
        <v>787</v>
      </c>
      <c r="B25" s="32"/>
      <c r="C25" s="32"/>
      <c r="D25" s="32"/>
      <c r="E25" s="31"/>
      <c r="F25" s="32"/>
      <c r="G25" s="32"/>
      <c r="H25" s="32"/>
      <c r="I25" s="32"/>
      <c r="J25" s="49" t="s">
        <v>505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8" t="s">
        <v>741</v>
      </c>
      <c r="E27" s="15">
        <v>30</v>
      </c>
      <c r="J27">
        <v>1</v>
      </c>
      <c r="K27" s="47" t="s">
        <v>1254</v>
      </c>
      <c r="L27" s="25"/>
      <c r="M27" s="25"/>
      <c r="N27" s="52">
        <v>22</v>
      </c>
    </row>
    <row r="28" spans="1:14" ht="15">
      <c r="A28">
        <v>2</v>
      </c>
      <c r="B28" s="28" t="s">
        <v>1244</v>
      </c>
      <c r="E28" s="15">
        <v>25</v>
      </c>
      <c r="J28">
        <v>2</v>
      </c>
      <c r="K28" s="47" t="s">
        <v>1255</v>
      </c>
      <c r="L28" s="25"/>
      <c r="M28" s="25"/>
      <c r="N28" s="52">
        <v>17</v>
      </c>
    </row>
    <row r="29" spans="1:16" ht="15">
      <c r="A29">
        <v>3</v>
      </c>
      <c r="B29" s="28" t="s">
        <v>912</v>
      </c>
      <c r="E29" s="15">
        <v>21</v>
      </c>
      <c r="J29">
        <v>3</v>
      </c>
      <c r="K29" s="47" t="s">
        <v>1256</v>
      </c>
      <c r="L29" s="25"/>
      <c r="M29" s="25"/>
      <c r="N29" s="52">
        <v>13</v>
      </c>
      <c r="O29" s="3"/>
      <c r="P29" s="3"/>
    </row>
    <row r="30" spans="1:17" ht="15">
      <c r="A30">
        <v>4</v>
      </c>
      <c r="B30" s="28" t="s">
        <v>899</v>
      </c>
      <c r="E30" s="15">
        <v>17</v>
      </c>
      <c r="F30" s="3"/>
      <c r="G30" s="3"/>
      <c r="H30" s="3"/>
      <c r="J30">
        <v>4</v>
      </c>
      <c r="K30" s="47" t="s">
        <v>1257</v>
      </c>
      <c r="L30" s="25"/>
      <c r="M30" s="25"/>
      <c r="N30" s="52">
        <v>10</v>
      </c>
      <c r="O30" s="3" t="s">
        <v>495</v>
      </c>
      <c r="P30" s="3"/>
      <c r="Q30" s="3"/>
    </row>
    <row r="31" spans="1:14" ht="15">
      <c r="A31">
        <v>5</v>
      </c>
      <c r="B31" s="28" t="s">
        <v>1245</v>
      </c>
      <c r="E31" s="15">
        <v>14</v>
      </c>
      <c r="F31" s="3" t="s">
        <v>480</v>
      </c>
      <c r="G31" s="3"/>
      <c r="H31" s="3"/>
      <c r="J31">
        <v>5</v>
      </c>
      <c r="K31" s="47" t="s">
        <v>1258</v>
      </c>
      <c r="L31" s="25"/>
      <c r="M31" s="25"/>
      <c r="N31" s="52">
        <v>8</v>
      </c>
    </row>
    <row r="32" spans="1:14" ht="15">
      <c r="A32">
        <v>6</v>
      </c>
      <c r="B32" s="28" t="s">
        <v>1069</v>
      </c>
      <c r="E32" s="15">
        <v>11</v>
      </c>
      <c r="F32" s="3"/>
      <c r="G32" s="3"/>
      <c r="H32" s="3"/>
      <c r="J32">
        <v>6</v>
      </c>
      <c r="K32" s="47" t="s">
        <v>1259</v>
      </c>
      <c r="L32" s="25"/>
      <c r="M32" s="25"/>
      <c r="N32" s="52">
        <v>6</v>
      </c>
    </row>
    <row r="33" spans="1:14" ht="15">
      <c r="A33">
        <v>7</v>
      </c>
      <c r="B33" s="28" t="s">
        <v>898</v>
      </c>
      <c r="E33" s="15">
        <v>9</v>
      </c>
      <c r="F33" s="3"/>
      <c r="G33" s="3"/>
      <c r="H33" s="3"/>
      <c r="N33" s="15"/>
    </row>
    <row r="34" spans="1:14" ht="15">
      <c r="A34">
        <v>8</v>
      </c>
      <c r="B34" s="28" t="s">
        <v>1246</v>
      </c>
      <c r="E34" s="15">
        <v>7</v>
      </c>
      <c r="F34" s="3"/>
      <c r="G34" s="3"/>
      <c r="H34" s="3"/>
      <c r="N34" s="15"/>
    </row>
    <row r="35" spans="1:14" ht="15">
      <c r="A35">
        <v>9</v>
      </c>
      <c r="B35" s="28" t="s">
        <v>970</v>
      </c>
      <c r="E35" s="15">
        <v>6</v>
      </c>
      <c r="F35" s="3"/>
      <c r="G35" s="3"/>
      <c r="H35" s="3"/>
      <c r="N35" s="15"/>
    </row>
    <row r="36" spans="1:14" ht="15">
      <c r="A36">
        <v>10</v>
      </c>
      <c r="B36" s="28" t="s">
        <v>905</v>
      </c>
      <c r="E36" s="15">
        <v>5</v>
      </c>
      <c r="F36" s="3"/>
      <c r="G36" s="3"/>
      <c r="H36" s="3"/>
      <c r="N36" s="15"/>
    </row>
    <row r="37" spans="1:14" ht="15">
      <c r="A37">
        <v>11</v>
      </c>
      <c r="B37" s="28" t="s">
        <v>1247</v>
      </c>
      <c r="E37" s="15">
        <v>4</v>
      </c>
      <c r="F37" s="3"/>
      <c r="G37" s="3"/>
      <c r="H37" s="3"/>
      <c r="N37" s="15"/>
    </row>
    <row r="38" spans="1:14" ht="15">
      <c r="A38">
        <v>12</v>
      </c>
      <c r="B38" s="28" t="s">
        <v>1248</v>
      </c>
      <c r="E38" s="15">
        <v>3</v>
      </c>
      <c r="F38" s="3"/>
      <c r="G38" s="3"/>
      <c r="H38" s="3"/>
      <c r="N38" s="15"/>
    </row>
    <row r="39" spans="1:14" ht="15">
      <c r="A39">
        <v>13</v>
      </c>
      <c r="B39" s="28" t="s">
        <v>746</v>
      </c>
      <c r="E39" s="15">
        <v>2</v>
      </c>
      <c r="F39" s="3"/>
      <c r="G39" s="3"/>
      <c r="H39" s="3"/>
      <c r="N39" s="15"/>
    </row>
    <row r="40" spans="1:14" ht="15">
      <c r="A40">
        <v>14</v>
      </c>
      <c r="B40" s="28" t="s">
        <v>1249</v>
      </c>
      <c r="E40" s="15">
        <v>1</v>
      </c>
      <c r="F40" s="3"/>
      <c r="G40" s="3"/>
      <c r="H40" s="3"/>
      <c r="N40" s="15"/>
    </row>
    <row r="41" spans="1:5" ht="15">
      <c r="A41">
        <v>15</v>
      </c>
      <c r="B41" s="28" t="s">
        <v>1250</v>
      </c>
      <c r="E41" s="15">
        <v>1</v>
      </c>
    </row>
    <row r="42" ht="15">
      <c r="E42" s="15"/>
    </row>
    <row r="43" spans="1:16" ht="21">
      <c r="A43" s="12" t="s">
        <v>478</v>
      </c>
      <c r="B43" s="13"/>
      <c r="C43" s="13"/>
      <c r="D43" s="13"/>
      <c r="E43" s="16"/>
      <c r="F43" s="13"/>
      <c r="G43" s="13"/>
      <c r="H43" s="13"/>
      <c r="I43" s="13"/>
      <c r="J43" s="12" t="s">
        <v>563</v>
      </c>
      <c r="K43" s="13"/>
      <c r="L43" s="13"/>
      <c r="M43" s="13"/>
      <c r="N43" s="16"/>
      <c r="O43" s="13"/>
      <c r="P43" s="13"/>
    </row>
    <row r="44" spans="1:16" ht="15">
      <c r="A44" s="56" t="s">
        <v>913</v>
      </c>
      <c r="B44" s="32"/>
      <c r="C44" s="32"/>
      <c r="D44" s="32"/>
      <c r="E44" s="31"/>
      <c r="F44" s="32"/>
      <c r="G44" s="32"/>
      <c r="H44" s="32"/>
      <c r="I44" s="32"/>
      <c r="J44" s="49" t="s">
        <v>1278</v>
      </c>
      <c r="K44" s="32"/>
      <c r="L44" s="32"/>
      <c r="M44" s="32"/>
      <c r="N44" s="31"/>
      <c r="O44" s="32"/>
      <c r="P44" s="32"/>
    </row>
    <row r="45" spans="5:14" ht="15">
      <c r="E45" s="15"/>
      <c r="N45" s="15"/>
    </row>
    <row r="46" spans="1:14" ht="15">
      <c r="A46">
        <v>1</v>
      </c>
      <c r="B46" s="28" t="s">
        <v>1261</v>
      </c>
      <c r="E46" s="15">
        <v>27</v>
      </c>
      <c r="J46">
        <v>1</v>
      </c>
      <c r="K46" s="28" t="s">
        <v>1279</v>
      </c>
      <c r="N46" s="15">
        <v>20</v>
      </c>
    </row>
    <row r="47" spans="1:14" ht="15">
      <c r="A47">
        <v>2</v>
      </c>
      <c r="B47" s="28" t="s">
        <v>1262</v>
      </c>
      <c r="E47" s="15">
        <v>22</v>
      </c>
      <c r="F47" s="3"/>
      <c r="G47" s="3"/>
      <c r="H47" s="3"/>
      <c r="J47">
        <v>2</v>
      </c>
      <c r="K47" s="28" t="s">
        <v>1280</v>
      </c>
      <c r="N47" s="15">
        <v>15</v>
      </c>
    </row>
    <row r="48" spans="1:16" ht="15">
      <c r="A48">
        <v>3</v>
      </c>
      <c r="B48" s="28" t="s">
        <v>1263</v>
      </c>
      <c r="E48" s="15">
        <v>18</v>
      </c>
      <c r="F48" s="3" t="s">
        <v>481</v>
      </c>
      <c r="G48" s="3"/>
      <c r="H48" s="3"/>
      <c r="J48">
        <v>3</v>
      </c>
      <c r="K48" s="28" t="s">
        <v>1281</v>
      </c>
      <c r="N48" s="15">
        <v>11</v>
      </c>
      <c r="O48" s="3"/>
      <c r="P48" s="3"/>
    </row>
    <row r="49" spans="1:17" ht="15">
      <c r="A49">
        <v>4</v>
      </c>
      <c r="B49" s="28" t="s">
        <v>1264</v>
      </c>
      <c r="E49" s="15">
        <v>14</v>
      </c>
      <c r="F49" s="3"/>
      <c r="G49" s="3"/>
      <c r="H49" s="3"/>
      <c r="J49">
        <v>4</v>
      </c>
      <c r="K49" s="28" t="s">
        <v>1115</v>
      </c>
      <c r="N49" s="15">
        <v>8</v>
      </c>
      <c r="O49" s="3" t="s">
        <v>567</v>
      </c>
      <c r="P49" s="3"/>
      <c r="Q49" s="3"/>
    </row>
    <row r="50" spans="1:17" ht="15">
      <c r="A50">
        <v>5</v>
      </c>
      <c r="B50" s="28" t="s">
        <v>1265</v>
      </c>
      <c r="E50" s="15">
        <v>11</v>
      </c>
      <c r="F50" s="3"/>
      <c r="G50" s="3"/>
      <c r="H50" s="3"/>
      <c r="J50">
        <v>5</v>
      </c>
      <c r="K50" s="28" t="s">
        <v>1006</v>
      </c>
      <c r="N50" s="15">
        <v>6</v>
      </c>
      <c r="O50" s="3"/>
      <c r="P50" s="3"/>
      <c r="Q50" s="3"/>
    </row>
    <row r="51" spans="1:17" ht="15">
      <c r="A51">
        <v>6</v>
      </c>
      <c r="B51" s="28" t="s">
        <v>1266</v>
      </c>
      <c r="E51" s="15">
        <v>9</v>
      </c>
      <c r="F51" s="3"/>
      <c r="G51" s="3"/>
      <c r="H51" s="3"/>
      <c r="K51" s="28"/>
      <c r="N51" s="15"/>
      <c r="O51" s="3"/>
      <c r="P51" s="3"/>
      <c r="Q51" s="3"/>
    </row>
    <row r="52" spans="1:17" ht="15">
      <c r="A52">
        <v>7</v>
      </c>
      <c r="B52" s="28" t="s">
        <v>1267</v>
      </c>
      <c r="E52" s="15">
        <v>7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8</v>
      </c>
      <c r="B53" s="28" t="s">
        <v>1268</v>
      </c>
      <c r="E53" s="15">
        <v>6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ht="15">
      <c r="A54">
        <v>9</v>
      </c>
      <c r="B54" s="28" t="s">
        <v>1269</v>
      </c>
      <c r="E54" s="15">
        <v>5</v>
      </c>
      <c r="F54" s="3"/>
      <c r="G54" s="3"/>
      <c r="H54" s="3"/>
      <c r="J54" s="18"/>
      <c r="K54" s="28"/>
      <c r="N54" s="15"/>
      <c r="O54" s="3"/>
      <c r="P54" s="3"/>
      <c r="Q54" s="3"/>
    </row>
    <row r="55" spans="1:17" ht="15">
      <c r="A55">
        <v>10</v>
      </c>
      <c r="B55" s="28" t="s">
        <v>1270</v>
      </c>
      <c r="E55" s="15">
        <v>4</v>
      </c>
      <c r="F55" s="3"/>
      <c r="G55" s="3"/>
      <c r="H55" s="3"/>
      <c r="J55" s="18"/>
      <c r="K55" s="28"/>
      <c r="N55" s="15"/>
      <c r="O55" s="3"/>
      <c r="P55" s="3"/>
      <c r="Q55" s="3"/>
    </row>
    <row r="56" spans="1:17" ht="15">
      <c r="A56">
        <v>11</v>
      </c>
      <c r="B56" s="28" t="s">
        <v>1271</v>
      </c>
      <c r="E56" s="15">
        <v>3</v>
      </c>
      <c r="F56" s="3"/>
      <c r="G56" s="3"/>
      <c r="H56" s="3"/>
      <c r="J56" s="18"/>
      <c r="K56" s="28"/>
      <c r="N56" s="15"/>
      <c r="O56" s="3"/>
      <c r="P56" s="3"/>
      <c r="Q56" s="3"/>
    </row>
    <row r="57" spans="1:17" ht="15">
      <c r="A57">
        <v>12</v>
      </c>
      <c r="B57" s="28" t="s">
        <v>1272</v>
      </c>
      <c r="E57" s="15">
        <v>2</v>
      </c>
      <c r="F57" s="3"/>
      <c r="G57" s="3"/>
      <c r="H57" s="3"/>
      <c r="J57" s="18"/>
      <c r="K57" s="2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5:17" ht="15">
      <c r="E59" s="15"/>
      <c r="F59" s="3"/>
      <c r="G59" s="3"/>
      <c r="H59" s="3"/>
      <c r="J59" s="18"/>
      <c r="N59" s="15"/>
      <c r="O59" s="3"/>
      <c r="P59" s="3"/>
      <c r="Q59" s="3"/>
    </row>
    <row r="60" spans="1:16" ht="21">
      <c r="A60" s="12" t="s">
        <v>479</v>
      </c>
      <c r="B60" s="13"/>
      <c r="C60" s="13"/>
      <c r="E60" s="15"/>
      <c r="J60" s="12" t="s">
        <v>617</v>
      </c>
      <c r="K60" s="13"/>
      <c r="L60" s="13"/>
      <c r="M60" s="13"/>
      <c r="N60" s="16"/>
      <c r="O60" s="13"/>
      <c r="P60" s="13"/>
    </row>
    <row r="61" spans="1:16" ht="15">
      <c r="A61" s="49" t="s">
        <v>1155</v>
      </c>
      <c r="B61" s="32"/>
      <c r="C61" s="32"/>
      <c r="E61" s="15"/>
      <c r="J61" s="49" t="s">
        <v>722</v>
      </c>
      <c r="K61" s="32"/>
      <c r="L61" s="32"/>
      <c r="M61" s="32"/>
      <c r="N61" s="31"/>
      <c r="O61" s="32"/>
      <c r="P61" s="32"/>
    </row>
    <row r="62" spans="4:14" ht="21">
      <c r="D62" s="13"/>
      <c r="E62" s="16"/>
      <c r="F62" s="13"/>
      <c r="G62" s="13"/>
      <c r="H62" s="13"/>
      <c r="I62" s="13"/>
      <c r="N62" s="15"/>
    </row>
    <row r="63" spans="1:14" ht="15">
      <c r="A63">
        <v>1</v>
      </c>
      <c r="B63" s="28" t="s">
        <v>926</v>
      </c>
      <c r="C63" s="28"/>
      <c r="D63" s="29"/>
      <c r="E63" s="15">
        <v>20</v>
      </c>
      <c r="F63" s="32"/>
      <c r="G63" s="32"/>
      <c r="H63" s="32"/>
      <c r="I63" s="32"/>
      <c r="J63">
        <v>1</v>
      </c>
      <c r="K63" s="28" t="s">
        <v>1285</v>
      </c>
      <c r="N63" s="15">
        <v>20</v>
      </c>
    </row>
    <row r="64" spans="1:14" ht="15">
      <c r="A64" s="17">
        <v>2</v>
      </c>
      <c r="B64" s="28" t="s">
        <v>1282</v>
      </c>
      <c r="C64" s="28"/>
      <c r="D64" s="29"/>
      <c r="E64" s="15">
        <v>15</v>
      </c>
      <c r="J64">
        <v>2</v>
      </c>
      <c r="K64" s="28" t="s">
        <v>1286</v>
      </c>
      <c r="N64" s="15">
        <v>15</v>
      </c>
    </row>
    <row r="65" spans="1:16" ht="15">
      <c r="A65">
        <v>3</v>
      </c>
      <c r="B65" s="28" t="s">
        <v>1283</v>
      </c>
      <c r="C65" s="28"/>
      <c r="D65" s="29"/>
      <c r="E65" s="15">
        <v>11</v>
      </c>
      <c r="J65">
        <v>3</v>
      </c>
      <c r="K65" s="28" t="s">
        <v>1287</v>
      </c>
      <c r="N65" s="15">
        <v>11</v>
      </c>
      <c r="O65" s="3"/>
      <c r="P65" s="3"/>
    </row>
    <row r="66" spans="1:17" ht="15">
      <c r="A66" s="17">
        <v>4</v>
      </c>
      <c r="B66" s="28" t="s">
        <v>1276</v>
      </c>
      <c r="C66" s="28"/>
      <c r="D66" s="29"/>
      <c r="E66" s="15">
        <v>8</v>
      </c>
      <c r="J66">
        <v>4</v>
      </c>
      <c r="K66" s="28" t="s">
        <v>1288</v>
      </c>
      <c r="N66" s="15">
        <v>8</v>
      </c>
      <c r="O66" s="3" t="s">
        <v>1362</v>
      </c>
      <c r="P66" s="3"/>
      <c r="Q66" s="3"/>
    </row>
    <row r="67" spans="1:17" ht="15">
      <c r="A67" s="17">
        <v>5</v>
      </c>
      <c r="B67" s="28" t="s">
        <v>1277</v>
      </c>
      <c r="C67" s="28"/>
      <c r="D67" s="29"/>
      <c r="E67" s="15">
        <v>6</v>
      </c>
      <c r="F67" s="3"/>
      <c r="G67" s="3"/>
      <c r="H67" s="3"/>
      <c r="K67" s="28"/>
      <c r="N67" s="15"/>
      <c r="O67" s="3"/>
      <c r="P67" s="3"/>
      <c r="Q67" s="3"/>
    </row>
    <row r="68" spans="1:17" ht="15">
      <c r="A68" s="17"/>
      <c r="B68" s="28"/>
      <c r="C68" s="28"/>
      <c r="E68" s="15"/>
      <c r="F68" s="3" t="s">
        <v>482</v>
      </c>
      <c r="G68" s="3"/>
      <c r="H68" s="3"/>
      <c r="K68" s="28"/>
      <c r="N68" s="15"/>
      <c r="O68" s="3"/>
      <c r="P68" s="3"/>
      <c r="Q68" s="3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  <row r="71" spans="1:5" ht="15">
      <c r="A71" s="17"/>
      <c r="B71" s="28"/>
      <c r="C71" s="28"/>
      <c r="E71" s="15"/>
    </row>
    <row r="72" spans="1:5" ht="15">
      <c r="A72" s="17"/>
      <c r="B72" s="28"/>
      <c r="C72" s="28"/>
      <c r="E72" s="15"/>
    </row>
  </sheetData>
  <sheetProtection/>
  <hyperlinks>
    <hyperlink ref="O30:Q30" location="'Девочки до 11 лет'!A1" display="Вернуться к номинации Д-11"/>
    <hyperlink ref="F68:H68" location="'Юноши до 15 лет'!A1" display="Вернуться к номинации Ю-15"/>
    <hyperlink ref="F11:H11" location="'Мальчики до 9 лет'!A1" display="Вернуться к номинации М-9"/>
    <hyperlink ref="F31:H31" location="'Мальчики до 11 лет'!A1" display="Вернуться к номинации М-11"/>
    <hyperlink ref="F48:H48" location="'Мальчики до 13 лет'!A1" display="Вернуться к номинации М-13"/>
    <hyperlink ref="O11:Q11" location="'Девочки до 9 лет'!A1" display="Вернуться к номинации Д-9"/>
    <hyperlink ref="O49:Q49" location="'Девочки до 13 лет'!A1" display="Вернуться к номинации Д-13"/>
    <hyperlink ref="O66:Q66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B39" sqref="B39"/>
    </sheetView>
  </sheetViews>
  <sheetFormatPr defaultColWidth="9.140625" defaultRowHeight="15"/>
  <sheetData>
    <row r="1" spans="1:9" ht="18.75">
      <c r="A1" s="9" t="s">
        <v>1297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1298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1299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/>
      <c r="K5" s="13"/>
      <c r="L5" s="13"/>
      <c r="M5" s="13"/>
      <c r="N5" s="13"/>
      <c r="O5" s="13"/>
      <c r="P5" s="13"/>
      <c r="Q5" s="13"/>
    </row>
    <row r="6" spans="1:17" ht="15">
      <c r="A6" s="49" t="s">
        <v>623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1291</v>
      </c>
      <c r="E8" s="15">
        <v>22</v>
      </c>
      <c r="K8" s="28"/>
      <c r="N8" s="15"/>
    </row>
    <row r="9" spans="1:17" ht="15">
      <c r="A9">
        <v>2</v>
      </c>
      <c r="B9" s="28" t="s">
        <v>885</v>
      </c>
      <c r="E9" s="15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28" t="s">
        <v>1292</v>
      </c>
      <c r="E10" s="15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28" t="s">
        <v>1293</v>
      </c>
      <c r="E11" s="15">
        <v>10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8" t="s">
        <v>1294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1295</v>
      </c>
      <c r="E13" s="15">
        <v>6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ht="15">
      <c r="E15" s="15"/>
    </row>
    <row r="16" spans="1:16" ht="21">
      <c r="A16" s="64" t="s">
        <v>477</v>
      </c>
      <c r="B16" s="13"/>
      <c r="C16" s="13"/>
      <c r="D16" s="13"/>
      <c r="E16" s="16"/>
      <c r="F16" s="13"/>
      <c r="G16" s="13"/>
      <c r="H16" s="13"/>
      <c r="I16" s="13"/>
      <c r="J16" s="64"/>
      <c r="K16" s="13"/>
      <c r="L16" s="13"/>
      <c r="M16" s="13"/>
      <c r="N16" s="16"/>
      <c r="O16" s="13"/>
      <c r="P16" s="13"/>
    </row>
    <row r="17" spans="1:16" ht="15">
      <c r="A17" s="49" t="s">
        <v>1296</v>
      </c>
      <c r="B17" s="32"/>
      <c r="C17" s="32"/>
      <c r="D17" s="32"/>
      <c r="E17" s="31"/>
      <c r="F17" s="32"/>
      <c r="G17" s="32"/>
      <c r="H17" s="32"/>
      <c r="I17" s="32"/>
      <c r="J17" s="49"/>
      <c r="K17" s="32"/>
      <c r="L17" s="32"/>
      <c r="M17" s="32"/>
      <c r="N17" s="31"/>
      <c r="O17" s="32"/>
      <c r="P17" s="32"/>
    </row>
    <row r="18" spans="5:14" ht="15">
      <c r="E18" s="15"/>
      <c r="N18" s="15"/>
    </row>
    <row r="19" spans="1:14" ht="15.75">
      <c r="A19">
        <v>1</v>
      </c>
      <c r="B19" s="28" t="s">
        <v>1300</v>
      </c>
      <c r="E19" s="71">
        <v>22</v>
      </c>
      <c r="K19" s="28"/>
      <c r="N19" s="15"/>
    </row>
    <row r="20" spans="1:14" ht="15.75">
      <c r="A20">
        <v>2</v>
      </c>
      <c r="B20" s="28" t="s">
        <v>1301</v>
      </c>
      <c r="E20" s="71">
        <v>17</v>
      </c>
      <c r="K20" s="28"/>
      <c r="N20" s="15"/>
    </row>
    <row r="21" spans="1:16" ht="15.75">
      <c r="A21">
        <v>3</v>
      </c>
      <c r="B21" s="28" t="s">
        <v>1302</v>
      </c>
      <c r="E21" s="71">
        <v>13</v>
      </c>
      <c r="K21" s="28"/>
      <c r="N21" s="15"/>
      <c r="O21" s="3"/>
      <c r="P21" s="3"/>
    </row>
    <row r="22" spans="1:17" ht="15.75">
      <c r="A22">
        <v>4</v>
      </c>
      <c r="B22" s="28" t="s">
        <v>1303</v>
      </c>
      <c r="E22" s="71">
        <v>10</v>
      </c>
      <c r="F22" s="3"/>
      <c r="G22" s="3"/>
      <c r="H22" s="3"/>
      <c r="K22" s="28"/>
      <c r="N22" s="15"/>
      <c r="O22" s="3"/>
      <c r="P22" s="3"/>
      <c r="Q22" s="3"/>
    </row>
    <row r="23" spans="1:14" ht="15.75">
      <c r="A23">
        <v>5</v>
      </c>
      <c r="B23" s="28" t="s">
        <v>1304</v>
      </c>
      <c r="E23" s="71">
        <v>8</v>
      </c>
      <c r="F23" s="3" t="s">
        <v>480</v>
      </c>
      <c r="G23" s="3"/>
      <c r="H23" s="3"/>
      <c r="K23" s="28"/>
      <c r="N23" s="15"/>
    </row>
    <row r="24" spans="1:14" ht="15.75">
      <c r="A24">
        <v>6</v>
      </c>
      <c r="B24" s="28" t="s">
        <v>1145</v>
      </c>
      <c r="E24" s="71">
        <v>6</v>
      </c>
      <c r="F24" s="3"/>
      <c r="G24" s="3"/>
      <c r="H24" s="3"/>
      <c r="K24" s="28"/>
      <c r="N24" s="15"/>
    </row>
    <row r="25" spans="1:14" ht="15.75">
      <c r="A25">
        <v>7</v>
      </c>
      <c r="B25" s="28" t="s">
        <v>1305</v>
      </c>
      <c r="E25" s="72">
        <v>5</v>
      </c>
      <c r="F25" s="3"/>
      <c r="G25" s="3"/>
      <c r="H25" s="3"/>
      <c r="N25" s="15"/>
    </row>
    <row r="26" spans="1:14" ht="15.75">
      <c r="A26">
        <v>8</v>
      </c>
      <c r="B26" s="28" t="s">
        <v>1306</v>
      </c>
      <c r="E26" s="72">
        <v>4</v>
      </c>
      <c r="F26" s="3"/>
      <c r="G26" s="3"/>
      <c r="H26" s="3"/>
      <c r="N26" s="15"/>
    </row>
    <row r="27" spans="2:14" ht="15">
      <c r="B27" s="28"/>
      <c r="E27" s="15"/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spans="2:14" ht="15">
      <c r="B29" s="28"/>
      <c r="E29" s="15"/>
      <c r="F29" s="3"/>
      <c r="G29" s="3"/>
      <c r="H29" s="3"/>
      <c r="N29" s="15"/>
    </row>
    <row r="30" spans="2:14" ht="15">
      <c r="B30" s="28"/>
      <c r="E30" s="15"/>
      <c r="F30" s="3"/>
      <c r="G30" s="3"/>
      <c r="H30" s="3"/>
      <c r="N30" s="15"/>
    </row>
    <row r="31" spans="2:5" ht="15">
      <c r="B31" s="28"/>
      <c r="E31" s="15"/>
    </row>
    <row r="32" ht="15">
      <c r="E32" s="15"/>
    </row>
    <row r="33" spans="1:16" ht="21">
      <c r="A33" s="64" t="s">
        <v>478</v>
      </c>
      <c r="B33" s="13"/>
      <c r="C33" s="13"/>
      <c r="D33" s="13"/>
      <c r="E33" s="16"/>
      <c r="F33" s="13"/>
      <c r="G33" s="13"/>
      <c r="H33" s="13"/>
      <c r="I33" s="13"/>
      <c r="J33" s="64"/>
      <c r="K33" s="13"/>
      <c r="L33" s="13"/>
      <c r="M33" s="13"/>
      <c r="N33" s="16"/>
      <c r="O33" s="13"/>
      <c r="P33" s="13"/>
    </row>
    <row r="34" spans="1:16" ht="15">
      <c r="A34" s="49" t="s">
        <v>574</v>
      </c>
      <c r="B34" s="32"/>
      <c r="C34" s="32"/>
      <c r="D34" s="32"/>
      <c r="E34" s="31"/>
      <c r="F34" s="32"/>
      <c r="G34" s="32"/>
      <c r="H34" s="32"/>
      <c r="I34" s="32"/>
      <c r="J34" s="49"/>
      <c r="K34" s="32"/>
      <c r="L34" s="32"/>
      <c r="M34" s="32"/>
      <c r="N34" s="31"/>
      <c r="O34" s="32"/>
      <c r="P34" s="32"/>
    </row>
    <row r="35" spans="5:14" ht="15">
      <c r="E35" s="15"/>
      <c r="N35" s="15"/>
    </row>
    <row r="36" spans="1:14" ht="15.75">
      <c r="A36">
        <v>1</v>
      </c>
      <c r="B36" s="28" t="s">
        <v>1013</v>
      </c>
      <c r="E36" s="72">
        <v>20</v>
      </c>
      <c r="K36" s="28"/>
      <c r="N36" s="15"/>
    </row>
    <row r="37" spans="1:14" ht="15.75">
      <c r="A37">
        <v>2</v>
      </c>
      <c r="B37" s="28" t="s">
        <v>918</v>
      </c>
      <c r="E37" s="72">
        <v>15</v>
      </c>
      <c r="F37" s="3"/>
      <c r="G37" s="3"/>
      <c r="H37" s="3"/>
      <c r="K37" s="28"/>
      <c r="N37" s="15"/>
    </row>
    <row r="38" spans="1:16" ht="15.75">
      <c r="A38">
        <v>3</v>
      </c>
      <c r="B38" s="28" t="s">
        <v>1307</v>
      </c>
      <c r="E38" s="72">
        <v>11</v>
      </c>
      <c r="F38" s="3" t="s">
        <v>481</v>
      </c>
      <c r="G38" s="3"/>
      <c r="H38" s="3"/>
      <c r="K38" s="28"/>
      <c r="N38" s="15"/>
      <c r="O38" s="3"/>
      <c r="P38" s="3"/>
    </row>
    <row r="39" spans="1:17" ht="15.75">
      <c r="A39">
        <v>4</v>
      </c>
      <c r="B39" s="28" t="s">
        <v>876</v>
      </c>
      <c r="E39" s="72">
        <v>8</v>
      </c>
      <c r="F39" s="3"/>
      <c r="G39" s="3"/>
      <c r="H39" s="3"/>
      <c r="K39" s="28"/>
      <c r="N39" s="15"/>
      <c r="O39" s="3"/>
      <c r="P39" s="3"/>
      <c r="Q39" s="3"/>
    </row>
    <row r="40" spans="1:17" ht="15.75">
      <c r="A40">
        <v>5</v>
      </c>
      <c r="B40" s="28" t="s">
        <v>915</v>
      </c>
      <c r="E40" s="72">
        <v>6</v>
      </c>
      <c r="F40" s="3"/>
      <c r="G40" s="3"/>
      <c r="H40" s="3"/>
      <c r="K40" s="28"/>
      <c r="N40" s="15"/>
      <c r="O40" s="3"/>
      <c r="P40" s="3"/>
      <c r="Q40" s="3"/>
    </row>
    <row r="41" spans="2:17" ht="15">
      <c r="B41" s="28"/>
      <c r="E41" s="15"/>
      <c r="F41" s="3"/>
      <c r="G41" s="3"/>
      <c r="H41" s="3"/>
      <c r="K41" s="28"/>
      <c r="N41" s="15"/>
      <c r="O41" s="3"/>
      <c r="P41" s="3"/>
      <c r="Q41" s="3"/>
    </row>
    <row r="42" spans="2:17" ht="15">
      <c r="B42" s="28"/>
      <c r="E42" s="15"/>
      <c r="F42" s="3"/>
      <c r="G42" s="3"/>
      <c r="H42" s="3"/>
      <c r="J42" s="18"/>
      <c r="K42" s="28"/>
      <c r="N42" s="15"/>
      <c r="O42" s="3"/>
      <c r="P42" s="3"/>
      <c r="Q42" s="3"/>
    </row>
    <row r="43" spans="2:17" ht="15">
      <c r="B43" s="28"/>
      <c r="E43" s="15"/>
      <c r="F43" s="3"/>
      <c r="G43" s="3"/>
      <c r="H43" s="3"/>
      <c r="J43" s="18"/>
      <c r="K43" s="28"/>
      <c r="N43" s="15"/>
      <c r="O43" s="3"/>
      <c r="P43" s="3"/>
      <c r="Q43" s="3"/>
    </row>
    <row r="44" spans="2:17" ht="15">
      <c r="B44" s="28"/>
      <c r="E44" s="15"/>
      <c r="F44" s="3"/>
      <c r="G44" s="3"/>
      <c r="H44" s="3"/>
      <c r="J44" s="18"/>
      <c r="K44" s="28"/>
      <c r="N44" s="15"/>
      <c r="O44" s="3"/>
      <c r="P44" s="3"/>
      <c r="Q44" s="3"/>
    </row>
    <row r="45" spans="2:17" ht="15">
      <c r="B45" s="28"/>
      <c r="E45" s="15"/>
      <c r="F45" s="3"/>
      <c r="G45" s="3"/>
      <c r="H45" s="3"/>
      <c r="J45" s="18"/>
      <c r="K45" s="28"/>
      <c r="N45" s="15"/>
      <c r="O45" s="3"/>
      <c r="P45" s="3"/>
      <c r="Q45" s="3"/>
    </row>
    <row r="46" spans="2:17" ht="15">
      <c r="B46" s="28"/>
      <c r="E46" s="15"/>
      <c r="F46" s="3"/>
      <c r="G46" s="3"/>
      <c r="H46" s="3"/>
      <c r="J46" s="18"/>
      <c r="K46" s="28"/>
      <c r="N46" s="15"/>
      <c r="O46" s="3"/>
      <c r="P46" s="3"/>
      <c r="Q46" s="3"/>
    </row>
    <row r="47" spans="2:17" ht="15">
      <c r="B47" s="28"/>
      <c r="E47" s="15"/>
      <c r="F47" s="3"/>
      <c r="G47" s="3"/>
      <c r="H47" s="3"/>
      <c r="J47" s="18"/>
      <c r="K47" s="28"/>
      <c r="N47" s="15"/>
      <c r="O47" s="3"/>
      <c r="P47" s="3"/>
      <c r="Q47" s="3"/>
    </row>
    <row r="48" spans="5:17" ht="15"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F49" s="3"/>
      <c r="G49" s="3"/>
      <c r="H49" s="3"/>
      <c r="J49" s="18"/>
      <c r="N49" s="15"/>
      <c r="O49" s="3"/>
      <c r="P49" s="3"/>
      <c r="Q49" s="3"/>
    </row>
    <row r="50" spans="1:16" ht="21">
      <c r="A50" s="64"/>
      <c r="B50" s="13"/>
      <c r="C50" s="13"/>
      <c r="E50" s="15"/>
      <c r="J50" s="64"/>
      <c r="K50" s="13"/>
      <c r="L50" s="13"/>
      <c r="M50" s="13"/>
      <c r="N50" s="16"/>
      <c r="O50" s="13"/>
      <c r="P50" s="13"/>
    </row>
    <row r="51" spans="1:16" ht="15">
      <c r="A51" s="49"/>
      <c r="B51" s="32"/>
      <c r="C51" s="32"/>
      <c r="E51" s="15"/>
      <c r="J51" s="49"/>
      <c r="K51" s="32"/>
      <c r="L51" s="32"/>
      <c r="M51" s="32"/>
      <c r="N51" s="31"/>
      <c r="O51" s="32"/>
      <c r="P51" s="32"/>
    </row>
    <row r="52" spans="4:14" ht="21">
      <c r="D52" s="13"/>
      <c r="E52" s="16"/>
      <c r="F52" s="13"/>
      <c r="G52" s="13"/>
      <c r="H52" s="13"/>
      <c r="I52" s="13"/>
      <c r="N52" s="15"/>
    </row>
    <row r="53" spans="2:14" ht="15">
      <c r="B53" s="28"/>
      <c r="C53" s="28"/>
      <c r="D53" s="65"/>
      <c r="E53" s="15"/>
      <c r="F53" s="32"/>
      <c r="G53" s="32"/>
      <c r="H53" s="32"/>
      <c r="I53" s="32"/>
      <c r="K53" s="28"/>
      <c r="N53" s="15"/>
    </row>
    <row r="54" spans="1:14" ht="15">
      <c r="A54" s="17"/>
      <c r="B54" s="28"/>
      <c r="C54" s="28"/>
      <c r="D54" s="65"/>
      <c r="E54" s="15"/>
      <c r="K54" s="28"/>
      <c r="N54" s="15"/>
    </row>
    <row r="55" spans="2:16" ht="15">
      <c r="B55" s="28"/>
      <c r="C55" s="28"/>
      <c r="D55" s="65"/>
      <c r="E55" s="15"/>
      <c r="K55" s="28"/>
      <c r="N55" s="15"/>
      <c r="O55" s="3"/>
      <c r="P55" s="3"/>
    </row>
    <row r="56" spans="1:17" ht="15">
      <c r="A56" s="17"/>
      <c r="B56" s="28"/>
      <c r="C56" s="28"/>
      <c r="D56" s="65"/>
      <c r="E56" s="15"/>
      <c r="K56" s="28"/>
      <c r="N56" s="15"/>
      <c r="O56" s="3"/>
      <c r="P56" s="3"/>
      <c r="Q56" s="3"/>
    </row>
    <row r="57" spans="1:17" ht="15">
      <c r="A57" s="17"/>
      <c r="B57" s="28"/>
      <c r="C57" s="28"/>
      <c r="D57" s="65"/>
      <c r="E57" s="15"/>
      <c r="F57" s="3"/>
      <c r="G57" s="3"/>
      <c r="H57" s="3"/>
      <c r="K57" s="28"/>
      <c r="N57" s="15"/>
      <c r="O57" s="3"/>
      <c r="P57" s="3"/>
      <c r="Q57" s="3"/>
    </row>
    <row r="58" spans="1:17" ht="15">
      <c r="A58" s="17"/>
      <c r="B58" s="28"/>
      <c r="C58" s="28"/>
      <c r="E58" s="15"/>
      <c r="F58" s="3"/>
      <c r="G58" s="3"/>
      <c r="H58" s="3"/>
      <c r="K58" s="28"/>
      <c r="N58" s="15"/>
      <c r="O58" s="3"/>
      <c r="P58" s="3"/>
      <c r="Q58" s="3"/>
    </row>
    <row r="59" spans="1:5" ht="15">
      <c r="A59" s="17"/>
      <c r="B59" s="28"/>
      <c r="C59" s="28"/>
      <c r="E59" s="15"/>
    </row>
    <row r="60" spans="1:5" ht="15">
      <c r="A60" s="17"/>
      <c r="B60" s="28"/>
      <c r="C60" s="28"/>
      <c r="E60" s="15"/>
    </row>
    <row r="61" spans="1:5" ht="15">
      <c r="A61" s="17"/>
      <c r="B61" s="28"/>
      <c r="C61" s="28"/>
      <c r="E61" s="15"/>
    </row>
    <row r="62" spans="1:5" ht="15">
      <c r="A62" s="17"/>
      <c r="B62" s="28"/>
      <c r="C62" s="28"/>
      <c r="E62" s="15"/>
    </row>
  </sheetData>
  <sheetProtection/>
  <hyperlinks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8:H38" location="'Мальчики до 13 лет'!A1" display="Вернуться к номинации М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46">
      <selection activeCell="B63" sqref="B63"/>
    </sheetView>
  </sheetViews>
  <sheetFormatPr defaultColWidth="9.140625" defaultRowHeight="15"/>
  <sheetData>
    <row r="1" spans="1:9" ht="18.75">
      <c r="A1" s="9" t="s">
        <v>1308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1311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1309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1310</v>
      </c>
      <c r="B6" s="32"/>
      <c r="C6" s="32"/>
      <c r="D6" s="32"/>
      <c r="E6" s="32"/>
      <c r="F6" s="32"/>
      <c r="G6" s="32"/>
      <c r="H6" s="32"/>
      <c r="I6" s="32"/>
      <c r="J6" s="49" t="s">
        <v>758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.75">
      <c r="A8">
        <v>1</v>
      </c>
      <c r="B8" s="77" t="s">
        <v>1228</v>
      </c>
      <c r="C8" s="78"/>
      <c r="D8" s="78"/>
      <c r="E8" s="79">
        <v>30</v>
      </c>
      <c r="F8" s="65"/>
      <c r="G8" s="65"/>
      <c r="H8" s="65"/>
      <c r="I8" s="65"/>
      <c r="J8" s="65">
        <v>1</v>
      </c>
      <c r="K8" s="77" t="s">
        <v>1220</v>
      </c>
      <c r="L8" s="80"/>
      <c r="M8" s="80"/>
      <c r="N8" s="81">
        <v>22</v>
      </c>
    </row>
    <row r="9" spans="1:17" ht="15.75">
      <c r="A9">
        <v>2</v>
      </c>
      <c r="B9" s="77" t="s">
        <v>1312</v>
      </c>
      <c r="C9" s="78"/>
      <c r="D9" s="78"/>
      <c r="E9" s="79">
        <v>25</v>
      </c>
      <c r="F9" s="82"/>
      <c r="G9" s="82"/>
      <c r="H9" s="82"/>
      <c r="I9" s="65"/>
      <c r="J9" s="65">
        <v>2</v>
      </c>
      <c r="K9" s="77" t="s">
        <v>1327</v>
      </c>
      <c r="L9" s="80"/>
      <c r="M9" s="80"/>
      <c r="N9" s="81">
        <v>17</v>
      </c>
      <c r="O9" s="3"/>
      <c r="P9" s="3"/>
      <c r="Q9" s="3"/>
    </row>
    <row r="10" spans="1:17" ht="15.75">
      <c r="A10">
        <v>3</v>
      </c>
      <c r="B10" s="77" t="s">
        <v>1313</v>
      </c>
      <c r="C10" s="78"/>
      <c r="D10" s="78"/>
      <c r="E10" s="79">
        <v>21</v>
      </c>
      <c r="F10" s="82"/>
      <c r="G10" s="82"/>
      <c r="H10" s="82"/>
      <c r="I10" s="65"/>
      <c r="J10" s="65">
        <v>3</v>
      </c>
      <c r="K10" s="77" t="s">
        <v>1328</v>
      </c>
      <c r="L10" s="80"/>
      <c r="M10" s="80"/>
      <c r="N10" s="81">
        <v>13</v>
      </c>
      <c r="O10" s="3"/>
      <c r="P10" s="3"/>
      <c r="Q10" s="3"/>
    </row>
    <row r="11" spans="1:17" ht="15.75">
      <c r="A11">
        <v>4</v>
      </c>
      <c r="B11" s="77" t="s">
        <v>1314</v>
      </c>
      <c r="C11" s="78"/>
      <c r="D11" s="78"/>
      <c r="E11" s="79">
        <v>17</v>
      </c>
      <c r="F11" s="82" t="s">
        <v>493</v>
      </c>
      <c r="G11" s="82"/>
      <c r="H11" s="82"/>
      <c r="I11" s="65"/>
      <c r="J11" s="65">
        <v>4</v>
      </c>
      <c r="K11" s="77" t="s">
        <v>1329</v>
      </c>
      <c r="L11" s="80"/>
      <c r="M11" s="80"/>
      <c r="N11" s="81">
        <v>10</v>
      </c>
      <c r="O11" s="3" t="s">
        <v>504</v>
      </c>
      <c r="P11" s="3"/>
      <c r="Q11" s="3"/>
    </row>
    <row r="12" spans="1:17" ht="15.75">
      <c r="A12">
        <v>5</v>
      </c>
      <c r="B12" s="77" t="s">
        <v>1315</v>
      </c>
      <c r="C12" s="78"/>
      <c r="D12" s="78"/>
      <c r="E12" s="79">
        <v>14</v>
      </c>
      <c r="F12" s="82"/>
      <c r="G12" s="82"/>
      <c r="H12" s="82"/>
      <c r="I12" s="65"/>
      <c r="J12" s="65">
        <v>5</v>
      </c>
      <c r="K12" s="77" t="s">
        <v>1330</v>
      </c>
      <c r="L12" s="80"/>
      <c r="M12" s="80"/>
      <c r="N12" s="81">
        <v>8</v>
      </c>
      <c r="O12" s="3"/>
      <c r="P12" s="3"/>
      <c r="Q12" s="3"/>
    </row>
    <row r="13" spans="1:17" ht="15.75">
      <c r="A13">
        <v>6</v>
      </c>
      <c r="B13" s="77" t="s">
        <v>1316</v>
      </c>
      <c r="C13" s="78"/>
      <c r="D13" s="78"/>
      <c r="E13" s="79">
        <v>11</v>
      </c>
      <c r="F13" s="82"/>
      <c r="G13" s="82"/>
      <c r="H13" s="82"/>
      <c r="I13" s="65"/>
      <c r="J13" s="65">
        <v>6</v>
      </c>
      <c r="K13" s="77" t="s">
        <v>1331</v>
      </c>
      <c r="L13" s="80"/>
      <c r="M13" s="80"/>
      <c r="N13" s="81">
        <v>6</v>
      </c>
      <c r="O13" s="3"/>
      <c r="P13" s="3"/>
      <c r="Q13" s="3"/>
    </row>
    <row r="14" spans="1:17" ht="15.75">
      <c r="A14">
        <v>7</v>
      </c>
      <c r="B14" s="77" t="s">
        <v>1317</v>
      </c>
      <c r="C14" s="78"/>
      <c r="D14" s="78"/>
      <c r="E14" s="79">
        <v>9</v>
      </c>
      <c r="F14" s="82"/>
      <c r="G14" s="82"/>
      <c r="H14" s="82"/>
      <c r="I14" s="65"/>
      <c r="J14" s="65"/>
      <c r="K14" s="65"/>
      <c r="L14" s="65"/>
      <c r="M14" s="65"/>
      <c r="N14" s="83"/>
      <c r="O14" s="3"/>
      <c r="P14" s="3"/>
      <c r="Q14" s="3"/>
    </row>
    <row r="15" spans="1:17" ht="15.75">
      <c r="A15">
        <v>8</v>
      </c>
      <c r="B15" s="77" t="s">
        <v>1318</v>
      </c>
      <c r="C15" s="78"/>
      <c r="D15" s="78"/>
      <c r="E15" s="79">
        <v>7</v>
      </c>
      <c r="F15" s="82"/>
      <c r="G15" s="82"/>
      <c r="H15" s="82"/>
      <c r="I15" s="65"/>
      <c r="J15" s="65"/>
      <c r="K15" s="65"/>
      <c r="L15" s="65"/>
      <c r="M15" s="65"/>
      <c r="N15" s="83"/>
      <c r="O15" s="3"/>
      <c r="P15" s="3"/>
      <c r="Q15" s="3"/>
    </row>
    <row r="16" spans="1:17" ht="15.75">
      <c r="A16">
        <v>9</v>
      </c>
      <c r="B16" s="77" t="s">
        <v>1319</v>
      </c>
      <c r="C16" s="78"/>
      <c r="D16" s="78"/>
      <c r="E16" s="84">
        <v>6</v>
      </c>
      <c r="F16" s="82"/>
      <c r="G16" s="82"/>
      <c r="H16" s="82"/>
      <c r="I16" s="65"/>
      <c r="J16" s="65"/>
      <c r="K16" s="65"/>
      <c r="L16" s="65"/>
      <c r="M16" s="65"/>
      <c r="N16" s="83"/>
      <c r="O16" s="3"/>
      <c r="P16" s="3"/>
      <c r="Q16" s="3"/>
    </row>
    <row r="17" spans="1:17" ht="15.75">
      <c r="A17">
        <v>10</v>
      </c>
      <c r="B17" s="77" t="s">
        <v>838</v>
      </c>
      <c r="C17" s="78"/>
      <c r="D17" s="78"/>
      <c r="E17" s="84">
        <v>5</v>
      </c>
      <c r="F17" s="82"/>
      <c r="G17" s="82"/>
      <c r="H17" s="82"/>
      <c r="I17" s="65"/>
      <c r="J17" s="65"/>
      <c r="K17" s="65"/>
      <c r="L17" s="65"/>
      <c r="M17" s="65"/>
      <c r="N17" s="83"/>
      <c r="O17" s="3"/>
      <c r="P17" s="3"/>
      <c r="Q17" s="3"/>
    </row>
    <row r="18" spans="1:17" ht="15.75">
      <c r="A18">
        <v>11</v>
      </c>
      <c r="B18" s="77" t="s">
        <v>1320</v>
      </c>
      <c r="C18" s="78"/>
      <c r="D18" s="78"/>
      <c r="E18" s="84">
        <v>4</v>
      </c>
      <c r="F18" s="82"/>
      <c r="G18" s="82"/>
      <c r="H18" s="82"/>
      <c r="I18" s="65"/>
      <c r="J18" s="65"/>
      <c r="K18" s="65"/>
      <c r="L18" s="65"/>
      <c r="M18" s="65"/>
      <c r="N18" s="83"/>
      <c r="O18" s="3"/>
      <c r="P18" s="3"/>
      <c r="Q18" s="3"/>
    </row>
    <row r="19" spans="1:17" ht="15.75">
      <c r="A19">
        <v>12</v>
      </c>
      <c r="B19" s="77" t="s">
        <v>1321</v>
      </c>
      <c r="C19" s="78"/>
      <c r="D19" s="78"/>
      <c r="E19" s="84">
        <v>3</v>
      </c>
      <c r="F19" s="82"/>
      <c r="G19" s="82"/>
      <c r="H19" s="82"/>
      <c r="I19" s="65"/>
      <c r="J19" s="65"/>
      <c r="K19" s="65"/>
      <c r="L19" s="65"/>
      <c r="M19" s="65"/>
      <c r="N19" s="83"/>
      <c r="O19" s="3"/>
      <c r="P19" s="3"/>
      <c r="Q19" s="3"/>
    </row>
    <row r="20" spans="1:17" ht="15.75">
      <c r="A20">
        <v>13</v>
      </c>
      <c r="B20" s="77" t="s">
        <v>1322</v>
      </c>
      <c r="C20" s="78"/>
      <c r="D20" s="78"/>
      <c r="E20" s="84">
        <v>2</v>
      </c>
      <c r="F20" s="82"/>
      <c r="G20" s="82"/>
      <c r="H20" s="82"/>
      <c r="I20" s="65"/>
      <c r="J20" s="65"/>
      <c r="K20" s="65"/>
      <c r="L20" s="65"/>
      <c r="M20" s="65"/>
      <c r="N20" s="83"/>
      <c r="O20" s="3"/>
      <c r="P20" s="3"/>
      <c r="Q20" s="3"/>
    </row>
    <row r="21" spans="1:17" ht="15.75">
      <c r="A21">
        <v>14</v>
      </c>
      <c r="B21" s="77" t="s">
        <v>1323</v>
      </c>
      <c r="C21" s="78"/>
      <c r="D21" s="78"/>
      <c r="E21" s="79">
        <v>1</v>
      </c>
      <c r="F21" s="82"/>
      <c r="G21" s="82"/>
      <c r="H21" s="82"/>
      <c r="I21" s="65"/>
      <c r="J21" s="65"/>
      <c r="K21" s="65"/>
      <c r="L21" s="65"/>
      <c r="M21" s="65"/>
      <c r="N21" s="83"/>
      <c r="O21" s="3"/>
      <c r="P21" s="3"/>
      <c r="Q21" s="3"/>
    </row>
    <row r="22" spans="1:14" ht="15.75">
      <c r="A22">
        <v>15</v>
      </c>
      <c r="B22" s="77" t="s">
        <v>1324</v>
      </c>
      <c r="C22" s="78"/>
      <c r="D22" s="78"/>
      <c r="E22" s="79">
        <v>1</v>
      </c>
      <c r="F22" s="65"/>
      <c r="G22" s="65"/>
      <c r="H22" s="65"/>
      <c r="I22" s="65"/>
      <c r="J22" s="65"/>
      <c r="K22" s="65"/>
      <c r="L22" s="65"/>
      <c r="M22" s="65"/>
      <c r="N22" s="65"/>
    </row>
    <row r="23" spans="1:14" ht="15.75">
      <c r="A23">
        <v>16</v>
      </c>
      <c r="B23" s="77" t="s">
        <v>1325</v>
      </c>
      <c r="C23" s="78"/>
      <c r="D23" s="78"/>
      <c r="E23" s="79">
        <v>1</v>
      </c>
      <c r="F23" s="65"/>
      <c r="G23" s="65"/>
      <c r="H23" s="65"/>
      <c r="I23" s="65"/>
      <c r="J23" s="65"/>
      <c r="K23" s="65"/>
      <c r="L23" s="65"/>
      <c r="M23" s="65"/>
      <c r="N23" s="65"/>
    </row>
    <row r="24" spans="2:5" ht="15.75">
      <c r="B24" s="75"/>
      <c r="E24" s="15"/>
    </row>
    <row r="25" spans="1:16" ht="21">
      <c r="A25" s="64" t="s">
        <v>477</v>
      </c>
      <c r="B25" s="13"/>
      <c r="C25" s="13"/>
      <c r="D25" s="13"/>
      <c r="E25" s="16"/>
      <c r="F25" s="13"/>
      <c r="G25" s="13"/>
      <c r="H25" s="13"/>
      <c r="I25" s="13"/>
      <c r="J25" s="64" t="s">
        <v>494</v>
      </c>
      <c r="K25" s="13"/>
      <c r="L25" s="13"/>
      <c r="M25" s="13"/>
      <c r="N25" s="16"/>
      <c r="O25" s="13"/>
      <c r="P25" s="13"/>
    </row>
    <row r="26" spans="1:16" ht="15">
      <c r="A26" s="49" t="s">
        <v>1341</v>
      </c>
      <c r="B26" s="32"/>
      <c r="C26" s="32"/>
      <c r="D26" s="32"/>
      <c r="E26" s="31"/>
      <c r="F26" s="32"/>
      <c r="G26" s="32"/>
      <c r="H26" s="32"/>
      <c r="I26" s="32"/>
      <c r="J26" s="49" t="s">
        <v>1343</v>
      </c>
      <c r="K26" s="32"/>
      <c r="L26" s="32"/>
      <c r="M26" s="32"/>
      <c r="N26" s="31"/>
      <c r="O26" s="32"/>
      <c r="P26" s="32"/>
    </row>
    <row r="27" spans="5:14" ht="15">
      <c r="E27" s="15"/>
      <c r="N27" s="15"/>
    </row>
    <row r="28" spans="1:14" ht="15.75">
      <c r="A28">
        <v>1</v>
      </c>
      <c r="B28" s="77" t="s">
        <v>1332</v>
      </c>
      <c r="E28" s="79">
        <v>24</v>
      </c>
      <c r="J28">
        <v>1</v>
      </c>
      <c r="K28" s="77" t="s">
        <v>1344</v>
      </c>
      <c r="N28" s="79">
        <v>24</v>
      </c>
    </row>
    <row r="29" spans="1:14" ht="15.75">
      <c r="A29">
        <v>2</v>
      </c>
      <c r="B29" s="77" t="s">
        <v>848</v>
      </c>
      <c r="E29" s="79">
        <v>19</v>
      </c>
      <c r="J29">
        <v>2</v>
      </c>
      <c r="K29" s="77" t="s">
        <v>1345</v>
      </c>
      <c r="N29" s="79">
        <v>19</v>
      </c>
    </row>
    <row r="30" spans="1:16" ht="15.75">
      <c r="A30">
        <v>3</v>
      </c>
      <c r="B30" s="77" t="s">
        <v>1333</v>
      </c>
      <c r="E30" s="79">
        <v>15</v>
      </c>
      <c r="J30">
        <v>3</v>
      </c>
      <c r="K30" s="77" t="s">
        <v>983</v>
      </c>
      <c r="N30" s="79">
        <v>15</v>
      </c>
      <c r="O30" s="3"/>
      <c r="P30" s="3"/>
    </row>
    <row r="31" spans="1:17" ht="15.75">
      <c r="A31">
        <v>4</v>
      </c>
      <c r="B31" s="77" t="s">
        <v>1334</v>
      </c>
      <c r="E31" s="79">
        <v>12</v>
      </c>
      <c r="F31" s="3"/>
      <c r="G31" s="3"/>
      <c r="H31" s="3"/>
      <c r="J31">
        <v>4</v>
      </c>
      <c r="K31" s="77" t="s">
        <v>831</v>
      </c>
      <c r="N31" s="79">
        <v>12</v>
      </c>
      <c r="O31" s="3" t="s">
        <v>495</v>
      </c>
      <c r="P31" s="3"/>
      <c r="Q31" s="3"/>
    </row>
    <row r="32" spans="1:14" ht="15.75">
      <c r="A32">
        <v>5</v>
      </c>
      <c r="B32" s="77" t="s">
        <v>1070</v>
      </c>
      <c r="E32" s="79">
        <v>9</v>
      </c>
      <c r="F32" s="3" t="s">
        <v>480</v>
      </c>
      <c r="G32" s="3"/>
      <c r="H32" s="3"/>
      <c r="J32">
        <v>5</v>
      </c>
      <c r="K32" s="77" t="s">
        <v>1346</v>
      </c>
      <c r="N32" s="79">
        <v>9</v>
      </c>
    </row>
    <row r="33" spans="1:14" ht="15.75">
      <c r="A33">
        <v>6</v>
      </c>
      <c r="B33" s="77" t="s">
        <v>1335</v>
      </c>
      <c r="E33" s="79">
        <v>7</v>
      </c>
      <c r="F33" s="3"/>
      <c r="G33" s="3"/>
      <c r="H33" s="3"/>
      <c r="J33">
        <v>6</v>
      </c>
      <c r="K33" s="77" t="s">
        <v>1347</v>
      </c>
      <c r="N33" s="79">
        <v>7</v>
      </c>
    </row>
    <row r="34" spans="1:14" ht="15.75">
      <c r="A34">
        <v>7</v>
      </c>
      <c r="B34" s="77" t="s">
        <v>1336</v>
      </c>
      <c r="E34" s="79">
        <v>6</v>
      </c>
      <c r="F34" s="3"/>
      <c r="G34" s="3"/>
      <c r="H34" s="3"/>
      <c r="J34">
        <v>7</v>
      </c>
      <c r="K34" s="77" t="s">
        <v>985</v>
      </c>
      <c r="N34" s="79">
        <v>6</v>
      </c>
    </row>
    <row r="35" spans="1:14" ht="15.75">
      <c r="A35">
        <v>8</v>
      </c>
      <c r="B35" s="77" t="s">
        <v>1337</v>
      </c>
      <c r="E35" s="84">
        <v>5</v>
      </c>
      <c r="F35" s="3"/>
      <c r="G35" s="3"/>
      <c r="H35" s="3"/>
      <c r="J35">
        <v>8</v>
      </c>
      <c r="K35" s="77" t="s">
        <v>1348</v>
      </c>
      <c r="N35" s="84">
        <v>5</v>
      </c>
    </row>
    <row r="36" spans="1:14" ht="15.75">
      <c r="A36">
        <v>9</v>
      </c>
      <c r="B36" s="77" t="s">
        <v>1338</v>
      </c>
      <c r="E36" s="84">
        <v>4</v>
      </c>
      <c r="F36" s="3"/>
      <c r="G36" s="3"/>
      <c r="H36" s="3"/>
      <c r="J36">
        <v>9</v>
      </c>
      <c r="K36" s="77" t="s">
        <v>1349</v>
      </c>
      <c r="N36" s="84">
        <v>4</v>
      </c>
    </row>
    <row r="37" spans="1:14" ht="15.75">
      <c r="A37">
        <v>10</v>
      </c>
      <c r="B37" s="77" t="s">
        <v>1339</v>
      </c>
      <c r="E37" s="79">
        <v>3</v>
      </c>
      <c r="F37" s="3"/>
      <c r="G37" s="3"/>
      <c r="H37" s="3"/>
      <c r="N37" s="15"/>
    </row>
    <row r="38" spans="1:14" ht="15.75">
      <c r="A38">
        <v>11</v>
      </c>
      <c r="B38" s="77" t="s">
        <v>1340</v>
      </c>
      <c r="E38" s="79">
        <v>2</v>
      </c>
      <c r="F38" s="3"/>
      <c r="G38" s="3"/>
      <c r="H38" s="3"/>
      <c r="N38" s="15"/>
    </row>
    <row r="39" spans="2:14" ht="15">
      <c r="B39" s="28"/>
      <c r="E39" s="15"/>
      <c r="F39" s="3"/>
      <c r="G39" s="3"/>
      <c r="H39" s="3"/>
      <c r="N39" s="15"/>
    </row>
    <row r="40" spans="2:5" ht="15">
      <c r="B40" s="28"/>
      <c r="E40" s="15"/>
    </row>
    <row r="41" ht="15">
      <c r="E41" s="15"/>
    </row>
    <row r="42" spans="1:16" ht="21">
      <c r="A42" s="64" t="s">
        <v>478</v>
      </c>
      <c r="B42" s="13"/>
      <c r="C42" s="13"/>
      <c r="D42" s="13"/>
      <c r="E42" s="16"/>
      <c r="F42" s="13"/>
      <c r="G42" s="13"/>
      <c r="H42" s="13"/>
      <c r="I42" s="13"/>
      <c r="J42" s="64" t="s">
        <v>563</v>
      </c>
      <c r="K42" s="13"/>
      <c r="L42" s="13"/>
      <c r="M42" s="13"/>
      <c r="N42" s="16"/>
      <c r="O42" s="13"/>
      <c r="P42" s="13"/>
    </row>
    <row r="43" spans="1:16" ht="15">
      <c r="A43" s="49" t="s">
        <v>1000</v>
      </c>
      <c r="B43" s="32"/>
      <c r="C43" s="32"/>
      <c r="D43" s="32"/>
      <c r="E43" s="31"/>
      <c r="F43" s="32"/>
      <c r="G43" s="32"/>
      <c r="H43" s="32"/>
      <c r="I43" s="32"/>
      <c r="J43" s="49" t="s">
        <v>618</v>
      </c>
      <c r="K43" s="32"/>
      <c r="L43" s="32"/>
      <c r="M43" s="32"/>
      <c r="N43" s="31"/>
      <c r="O43" s="32"/>
      <c r="P43" s="32"/>
    </row>
    <row r="44" spans="5:14" ht="15">
      <c r="E44" s="15"/>
      <c r="N44" s="15"/>
    </row>
    <row r="45" spans="1:14" ht="15">
      <c r="A45">
        <v>1</v>
      </c>
      <c r="B45" s="93" t="s">
        <v>1350</v>
      </c>
      <c r="C45" s="92"/>
      <c r="D45" s="92"/>
      <c r="E45" s="94">
        <v>24</v>
      </c>
      <c r="J45">
        <v>1</v>
      </c>
      <c r="K45" s="93" t="s">
        <v>1359</v>
      </c>
      <c r="L45" s="92"/>
      <c r="M45" s="92"/>
      <c r="N45" s="94">
        <v>20</v>
      </c>
    </row>
    <row r="46" spans="1:14" ht="15">
      <c r="A46">
        <v>2</v>
      </c>
      <c r="B46" s="93" t="s">
        <v>1351</v>
      </c>
      <c r="C46" s="92"/>
      <c r="D46" s="92"/>
      <c r="E46" s="94">
        <v>19</v>
      </c>
      <c r="F46" s="3"/>
      <c r="G46" s="3"/>
      <c r="H46" s="3"/>
      <c r="J46">
        <v>2</v>
      </c>
      <c r="K46" s="93" t="s">
        <v>1360</v>
      </c>
      <c r="L46" s="92"/>
      <c r="M46" s="92"/>
      <c r="N46" s="94">
        <v>15</v>
      </c>
    </row>
    <row r="47" spans="1:16" ht="15">
      <c r="A47">
        <v>3</v>
      </c>
      <c r="B47" s="93" t="s">
        <v>989</v>
      </c>
      <c r="C47" s="92"/>
      <c r="D47" s="92"/>
      <c r="E47" s="94">
        <v>15</v>
      </c>
      <c r="F47" s="3" t="s">
        <v>481</v>
      </c>
      <c r="G47" s="3"/>
      <c r="H47" s="3"/>
      <c r="J47">
        <v>3</v>
      </c>
      <c r="K47" s="93" t="s">
        <v>1361</v>
      </c>
      <c r="L47" s="92"/>
      <c r="M47" s="92"/>
      <c r="N47" s="94">
        <v>11</v>
      </c>
      <c r="O47" s="3"/>
      <c r="P47" s="3"/>
    </row>
    <row r="48" spans="1:17" ht="15">
      <c r="A48">
        <v>4</v>
      </c>
      <c r="B48" s="93" t="s">
        <v>1352</v>
      </c>
      <c r="C48" s="92"/>
      <c r="D48" s="92"/>
      <c r="E48" s="94">
        <v>12</v>
      </c>
      <c r="F48" s="3"/>
      <c r="G48" s="3"/>
      <c r="H48" s="3"/>
      <c r="J48">
        <v>4</v>
      </c>
      <c r="K48" s="93" t="s">
        <v>1009</v>
      </c>
      <c r="L48" s="92"/>
      <c r="M48" s="92"/>
      <c r="N48" s="94">
        <v>8</v>
      </c>
      <c r="O48" s="3" t="s">
        <v>567</v>
      </c>
      <c r="P48" s="3"/>
      <c r="Q48" s="3"/>
    </row>
    <row r="49" spans="1:17" ht="15">
      <c r="A49">
        <v>5</v>
      </c>
      <c r="B49" s="93" t="s">
        <v>1353</v>
      </c>
      <c r="C49" s="92"/>
      <c r="D49" s="92"/>
      <c r="E49" s="94">
        <v>9</v>
      </c>
      <c r="F49" s="3"/>
      <c r="G49" s="3"/>
      <c r="H49" s="3"/>
      <c r="K49" s="28"/>
      <c r="N49" s="15"/>
      <c r="O49" s="3"/>
      <c r="P49" s="3"/>
      <c r="Q49" s="3"/>
    </row>
    <row r="50" spans="1:17" ht="15">
      <c r="A50">
        <v>6</v>
      </c>
      <c r="B50" s="93" t="s">
        <v>1354</v>
      </c>
      <c r="C50" s="92"/>
      <c r="D50" s="92"/>
      <c r="E50" s="94">
        <v>7</v>
      </c>
      <c r="F50" s="3"/>
      <c r="G50" s="3"/>
      <c r="H50" s="3"/>
      <c r="K50" s="28"/>
      <c r="N50" s="15"/>
      <c r="O50" s="3"/>
      <c r="P50" s="3"/>
      <c r="Q50" s="3"/>
    </row>
    <row r="51" spans="1:17" ht="15">
      <c r="A51">
        <v>7</v>
      </c>
      <c r="B51" s="93" t="s">
        <v>1355</v>
      </c>
      <c r="C51" s="92"/>
      <c r="D51" s="92"/>
      <c r="E51" s="94">
        <v>6</v>
      </c>
      <c r="F51" s="3"/>
      <c r="G51" s="3"/>
      <c r="H51" s="3"/>
      <c r="J51" s="18"/>
      <c r="K51" s="28"/>
      <c r="N51" s="15"/>
      <c r="O51" s="3"/>
      <c r="P51" s="3"/>
      <c r="Q51" s="3"/>
    </row>
    <row r="52" spans="1:17" ht="15">
      <c r="A52">
        <v>8</v>
      </c>
      <c r="B52" s="93" t="s">
        <v>1356</v>
      </c>
      <c r="C52" s="92"/>
      <c r="D52" s="92"/>
      <c r="E52" s="95">
        <v>5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9</v>
      </c>
      <c r="B53" s="93" t="s">
        <v>1357</v>
      </c>
      <c r="C53" s="92"/>
      <c r="D53" s="92"/>
      <c r="E53" s="95">
        <v>4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ht="15">
      <c r="A54">
        <v>10</v>
      </c>
      <c r="B54" s="93" t="s">
        <v>1358</v>
      </c>
      <c r="C54" s="92"/>
      <c r="D54" s="92"/>
      <c r="E54" s="94">
        <v>3</v>
      </c>
      <c r="F54" s="3"/>
      <c r="G54" s="3"/>
      <c r="H54" s="3"/>
      <c r="J54" s="18"/>
      <c r="K54" s="28"/>
      <c r="N54" s="15"/>
      <c r="O54" s="3"/>
      <c r="P54" s="3"/>
      <c r="Q54" s="3"/>
    </row>
    <row r="55" spans="2:17" ht="15">
      <c r="B55" s="28"/>
      <c r="E55" s="15"/>
      <c r="F55" s="3"/>
      <c r="G55" s="3"/>
      <c r="H55" s="3"/>
      <c r="J55" s="18"/>
      <c r="K55" s="28"/>
      <c r="N55" s="15"/>
      <c r="O55" s="3"/>
      <c r="P55" s="3"/>
      <c r="Q55" s="3"/>
    </row>
    <row r="56" spans="2:17" ht="15">
      <c r="B56" s="28"/>
      <c r="E56" s="15"/>
      <c r="F56" s="3"/>
      <c r="G56" s="3"/>
      <c r="H56" s="3"/>
      <c r="J56" s="18"/>
      <c r="K56" s="28"/>
      <c r="N56" s="15"/>
      <c r="O56" s="3"/>
      <c r="P56" s="3"/>
      <c r="Q56" s="3"/>
    </row>
    <row r="57" spans="5:17" ht="15">
      <c r="E57" s="15"/>
      <c r="F57" s="3"/>
      <c r="G57" s="3"/>
      <c r="H57" s="3"/>
      <c r="J57" s="18"/>
      <c r="N57" s="15"/>
      <c r="O57" s="3"/>
      <c r="P57" s="3"/>
      <c r="Q57" s="3"/>
    </row>
    <row r="58" spans="5:17" ht="15">
      <c r="E58" s="15"/>
      <c r="F58" s="3"/>
      <c r="G58" s="3"/>
      <c r="H58" s="3"/>
      <c r="J58" s="18"/>
      <c r="N58" s="15"/>
      <c r="O58" s="3"/>
      <c r="P58" s="3"/>
      <c r="Q58" s="3"/>
    </row>
    <row r="59" spans="1:16" ht="21">
      <c r="A59" s="64" t="s">
        <v>479</v>
      </c>
      <c r="B59" s="13"/>
      <c r="C59" s="13"/>
      <c r="E59" s="15"/>
      <c r="J59" s="64"/>
      <c r="K59" s="13"/>
      <c r="L59" s="13"/>
      <c r="M59" s="13"/>
      <c r="N59" s="16"/>
      <c r="O59" s="13"/>
      <c r="P59" s="13"/>
    </row>
    <row r="60" spans="1:16" ht="15">
      <c r="A60" s="49" t="s">
        <v>505</v>
      </c>
      <c r="B60" s="32"/>
      <c r="C60" s="32"/>
      <c r="E60" s="15"/>
      <c r="J60" s="49"/>
      <c r="K60" s="32"/>
      <c r="L60" s="32"/>
      <c r="M60" s="32"/>
      <c r="N60" s="31"/>
      <c r="O60" s="32"/>
      <c r="P60" s="32"/>
    </row>
    <row r="61" spans="4:14" ht="21">
      <c r="D61" s="13"/>
      <c r="E61" s="16"/>
      <c r="F61" s="13"/>
      <c r="G61" s="13"/>
      <c r="H61" s="13"/>
      <c r="I61" s="13"/>
      <c r="N61" s="15"/>
    </row>
    <row r="62" spans="1:14" ht="15">
      <c r="A62">
        <v>1</v>
      </c>
      <c r="B62" s="93" t="s">
        <v>1363</v>
      </c>
      <c r="C62" s="96"/>
      <c r="D62" s="97"/>
      <c r="E62" s="94">
        <v>22</v>
      </c>
      <c r="F62" s="32"/>
      <c r="G62" s="32"/>
      <c r="H62" s="32"/>
      <c r="I62" s="32"/>
      <c r="K62" s="28"/>
      <c r="N62" s="15"/>
    </row>
    <row r="63" spans="1:14" ht="15">
      <c r="A63" s="17">
        <v>2</v>
      </c>
      <c r="B63" s="93" t="s">
        <v>1099</v>
      </c>
      <c r="C63" s="96"/>
      <c r="D63" s="97"/>
      <c r="E63" s="94">
        <v>17</v>
      </c>
      <c r="K63" s="28"/>
      <c r="N63" s="15"/>
    </row>
    <row r="64" spans="1:16" ht="15">
      <c r="A64">
        <v>3</v>
      </c>
      <c r="B64" s="93" t="s">
        <v>1364</v>
      </c>
      <c r="C64" s="96"/>
      <c r="D64" s="97"/>
      <c r="E64" s="94">
        <v>13</v>
      </c>
      <c r="K64" s="28"/>
      <c r="N64" s="15"/>
      <c r="O64" s="3"/>
      <c r="P64" s="3"/>
    </row>
    <row r="65" spans="1:17" ht="15">
      <c r="A65" s="17">
        <v>4</v>
      </c>
      <c r="B65" s="93" t="s">
        <v>1365</v>
      </c>
      <c r="C65" s="96"/>
      <c r="D65" s="97"/>
      <c r="E65" s="94">
        <v>10</v>
      </c>
      <c r="K65" s="28"/>
      <c r="N65" s="15"/>
      <c r="O65" s="3"/>
      <c r="P65" s="3"/>
      <c r="Q65" s="3"/>
    </row>
    <row r="66" spans="1:17" ht="15">
      <c r="A66" s="17">
        <v>5</v>
      </c>
      <c r="B66" s="93" t="s">
        <v>1011</v>
      </c>
      <c r="C66" s="96"/>
      <c r="D66" s="97"/>
      <c r="E66" s="94">
        <v>8</v>
      </c>
      <c r="F66" s="3"/>
      <c r="G66" s="3"/>
      <c r="H66" s="3"/>
      <c r="K66" s="28"/>
      <c r="N66" s="15"/>
      <c r="O66" s="3"/>
      <c r="P66" s="3"/>
      <c r="Q66" s="3"/>
    </row>
    <row r="67" spans="1:17" ht="15">
      <c r="A67" s="17">
        <v>6</v>
      </c>
      <c r="B67" s="93" t="s">
        <v>857</v>
      </c>
      <c r="C67" s="96"/>
      <c r="D67" s="92"/>
      <c r="E67" s="94">
        <v>6</v>
      </c>
      <c r="F67" s="3" t="s">
        <v>482</v>
      </c>
      <c r="G67" s="3"/>
      <c r="H67" s="3"/>
      <c r="K67" s="28"/>
      <c r="N67" s="15"/>
      <c r="O67" s="3"/>
      <c r="P67" s="3"/>
      <c r="Q67" s="3"/>
    </row>
    <row r="68" spans="1:5" ht="15">
      <c r="A68" s="17"/>
      <c r="B68" s="28"/>
      <c r="C68" s="28"/>
      <c r="E68" s="15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  <row r="71" spans="1:5" ht="15">
      <c r="A71" s="17"/>
      <c r="B71" s="28"/>
      <c r="C71" s="28"/>
      <c r="E71" s="15"/>
    </row>
  </sheetData>
  <sheetProtection/>
  <hyperlinks>
    <hyperlink ref="O31:Q31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47:H47" location="'Мальчики до 13 лет'!A1" display="Вернуться к номинации М-13"/>
    <hyperlink ref="O11:Q11" location="'Девочки до 9 лет'!A1" display="Вернуться к номинации Д-9"/>
    <hyperlink ref="O48:Q48" location="'Девочки до 13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39">
      <selection activeCell="K44" sqref="K44"/>
    </sheetView>
  </sheetViews>
  <sheetFormatPr defaultColWidth="9.140625" defaultRowHeight="15"/>
  <sheetData>
    <row r="1" spans="1:9" ht="18.75">
      <c r="A1" s="9" t="s">
        <v>1366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1367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1368</v>
      </c>
      <c r="B3" s="10"/>
      <c r="C3" s="10"/>
      <c r="D3" s="10"/>
      <c r="E3" s="10"/>
      <c r="F3" s="10"/>
      <c r="G3" s="10"/>
      <c r="H3" s="10"/>
      <c r="I3" s="10"/>
    </row>
    <row r="4" spans="1:2" ht="15">
      <c r="A4" s="11"/>
      <c r="B4" s="98" t="s">
        <v>1370</v>
      </c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1369</v>
      </c>
      <c r="B6" s="32"/>
      <c r="C6" s="32"/>
      <c r="D6" s="32"/>
      <c r="E6" s="32"/>
      <c r="F6" s="32"/>
      <c r="G6" s="32"/>
      <c r="H6" s="32"/>
      <c r="I6" s="32"/>
      <c r="J6" s="49" t="s">
        <v>874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92" t="s">
        <v>1370</v>
      </c>
      <c r="E8" s="15">
        <v>27</v>
      </c>
      <c r="J8">
        <v>1</v>
      </c>
      <c r="K8" s="92" t="s">
        <v>1383</v>
      </c>
      <c r="N8" s="100">
        <v>20</v>
      </c>
    </row>
    <row r="9" spans="1:17" ht="15">
      <c r="A9">
        <v>2</v>
      </c>
      <c r="B9" s="92" t="s">
        <v>1371</v>
      </c>
      <c r="E9" s="15">
        <v>22</v>
      </c>
      <c r="F9" s="3"/>
      <c r="G9" s="3"/>
      <c r="H9" s="3"/>
      <c r="J9">
        <v>2</v>
      </c>
      <c r="K9" s="92" t="s">
        <v>1384</v>
      </c>
      <c r="N9" s="100">
        <v>15</v>
      </c>
      <c r="O9" s="3"/>
      <c r="P9" s="3"/>
      <c r="Q9" s="3"/>
    </row>
    <row r="10" spans="1:17" ht="15">
      <c r="A10">
        <v>3</v>
      </c>
      <c r="B10" s="92" t="s">
        <v>1372</v>
      </c>
      <c r="E10" s="15">
        <v>18</v>
      </c>
      <c r="F10" s="3"/>
      <c r="G10" s="3"/>
      <c r="H10" s="3"/>
      <c r="J10">
        <v>3</v>
      </c>
      <c r="K10" s="92" t="s">
        <v>1385</v>
      </c>
      <c r="N10" s="100">
        <v>11</v>
      </c>
      <c r="O10" s="3"/>
      <c r="P10" s="3"/>
      <c r="Q10" s="3"/>
    </row>
    <row r="11" spans="1:17" ht="15">
      <c r="A11">
        <v>4</v>
      </c>
      <c r="B11" s="92" t="s">
        <v>1373</v>
      </c>
      <c r="E11" s="15">
        <v>14</v>
      </c>
      <c r="F11" s="3" t="s">
        <v>493</v>
      </c>
      <c r="G11" s="3"/>
      <c r="H11" s="3"/>
      <c r="J11">
        <v>4</v>
      </c>
      <c r="K11" s="92" t="s">
        <v>1386</v>
      </c>
      <c r="N11" s="100">
        <v>8</v>
      </c>
      <c r="O11" s="3" t="s">
        <v>504</v>
      </c>
      <c r="P11" s="3"/>
      <c r="Q11" s="3"/>
    </row>
    <row r="12" spans="1:17" ht="15">
      <c r="A12">
        <v>5</v>
      </c>
      <c r="B12" s="92" t="s">
        <v>1374</v>
      </c>
      <c r="E12" s="15">
        <v>11</v>
      </c>
      <c r="F12" s="3"/>
      <c r="G12" s="3"/>
      <c r="H12" s="3"/>
      <c r="J12">
        <v>5</v>
      </c>
      <c r="K12" s="92" t="s">
        <v>1387</v>
      </c>
      <c r="N12" s="100">
        <v>6</v>
      </c>
      <c r="O12" s="3"/>
      <c r="P12" s="3"/>
      <c r="Q12" s="3"/>
    </row>
    <row r="13" spans="1:17" ht="15">
      <c r="A13">
        <v>6</v>
      </c>
      <c r="B13" s="92" t="s">
        <v>1058</v>
      </c>
      <c r="E13" s="15">
        <v>9</v>
      </c>
      <c r="F13" s="3"/>
      <c r="G13" s="3"/>
      <c r="H13" s="3"/>
      <c r="N13" s="15"/>
      <c r="O13" s="3"/>
      <c r="P13" s="3"/>
      <c r="Q13" s="3"/>
    </row>
    <row r="14" spans="1:5" ht="15">
      <c r="A14">
        <v>7</v>
      </c>
      <c r="B14" s="92" t="s">
        <v>1375</v>
      </c>
      <c r="E14" s="15">
        <v>7</v>
      </c>
    </row>
    <row r="15" spans="1:5" ht="15">
      <c r="A15">
        <v>8</v>
      </c>
      <c r="B15" s="92" t="s">
        <v>1376</v>
      </c>
      <c r="E15" s="15">
        <v>6</v>
      </c>
    </row>
    <row r="16" spans="1:5" ht="15">
      <c r="A16">
        <v>9</v>
      </c>
      <c r="B16" s="92" t="s">
        <v>1052</v>
      </c>
      <c r="E16" s="15">
        <v>5</v>
      </c>
    </row>
    <row r="17" spans="1:5" ht="15">
      <c r="A17">
        <v>10</v>
      </c>
      <c r="B17" s="92" t="s">
        <v>1377</v>
      </c>
      <c r="E17" s="15">
        <v>4</v>
      </c>
    </row>
    <row r="18" spans="1:5" ht="15">
      <c r="A18">
        <v>11</v>
      </c>
      <c r="B18" s="92" t="s">
        <v>1378</v>
      </c>
      <c r="E18" s="15">
        <v>3</v>
      </c>
    </row>
    <row r="19" spans="1:5" ht="15">
      <c r="A19">
        <v>12</v>
      </c>
      <c r="B19" s="92" t="s">
        <v>1379</v>
      </c>
      <c r="E19" s="15">
        <v>2</v>
      </c>
    </row>
    <row r="20" spans="1:5" ht="15">
      <c r="A20">
        <v>13</v>
      </c>
      <c r="B20" s="92" t="s">
        <v>1049</v>
      </c>
      <c r="E20" s="30">
        <v>1</v>
      </c>
    </row>
    <row r="21" spans="1:5" ht="15">
      <c r="A21">
        <v>14</v>
      </c>
      <c r="B21" s="92" t="s">
        <v>1380</v>
      </c>
      <c r="E21" s="30">
        <v>1</v>
      </c>
    </row>
    <row r="22" spans="1:5" ht="15">
      <c r="A22">
        <v>15</v>
      </c>
      <c r="B22" s="92" t="s">
        <v>1381</v>
      </c>
      <c r="E22" s="30">
        <v>1</v>
      </c>
    </row>
    <row r="23" spans="5:11" ht="15">
      <c r="E23" s="15"/>
      <c r="K23" s="28"/>
    </row>
    <row r="24" ht="15">
      <c r="E24" s="15"/>
    </row>
    <row r="25" spans="1:16" ht="21">
      <c r="A25" s="12" t="s">
        <v>477</v>
      </c>
      <c r="B25" s="13"/>
      <c r="C25" s="13"/>
      <c r="D25" s="13"/>
      <c r="E25" s="16"/>
      <c r="F25" s="13"/>
      <c r="G25" s="13"/>
      <c r="H25" s="13"/>
      <c r="I25" s="13"/>
      <c r="J25" s="12" t="s">
        <v>494</v>
      </c>
      <c r="K25" s="13"/>
      <c r="L25" s="13"/>
      <c r="M25" s="13"/>
      <c r="N25" s="16"/>
      <c r="O25" s="13"/>
      <c r="P25" s="13"/>
    </row>
    <row r="26" spans="1:16" ht="15">
      <c r="A26" s="49" t="s">
        <v>1201</v>
      </c>
      <c r="B26" s="32"/>
      <c r="C26" s="32"/>
      <c r="D26" s="32"/>
      <c r="E26" s="31"/>
      <c r="F26" s="32"/>
      <c r="G26" s="32"/>
      <c r="H26" s="32"/>
      <c r="I26" s="32"/>
      <c r="J26" s="49" t="s">
        <v>501</v>
      </c>
      <c r="K26" s="32"/>
      <c r="L26" s="32"/>
      <c r="M26" s="32"/>
      <c r="N26" s="31"/>
      <c r="O26" s="32"/>
      <c r="P26" s="32"/>
    </row>
    <row r="27" spans="5:14" ht="15">
      <c r="E27" s="15"/>
      <c r="N27" s="15"/>
    </row>
    <row r="28" spans="1:14" ht="15">
      <c r="A28">
        <v>1</v>
      </c>
      <c r="B28" s="92" t="s">
        <v>1061</v>
      </c>
      <c r="E28" s="15">
        <v>24</v>
      </c>
      <c r="J28">
        <v>1</v>
      </c>
      <c r="K28" s="92" t="s">
        <v>605</v>
      </c>
      <c r="N28" s="15">
        <v>22</v>
      </c>
    </row>
    <row r="29" spans="1:14" ht="15">
      <c r="A29">
        <v>2</v>
      </c>
      <c r="B29" s="92" t="s">
        <v>1388</v>
      </c>
      <c r="E29" s="15">
        <v>19</v>
      </c>
      <c r="J29">
        <v>2</v>
      </c>
      <c r="K29" s="92" t="s">
        <v>684</v>
      </c>
      <c r="N29" s="15">
        <v>17</v>
      </c>
    </row>
    <row r="30" spans="1:16" ht="15">
      <c r="A30">
        <v>3</v>
      </c>
      <c r="B30" s="92" t="s">
        <v>1389</v>
      </c>
      <c r="E30" s="15">
        <v>15</v>
      </c>
      <c r="J30">
        <v>3</v>
      </c>
      <c r="K30" s="92" t="s">
        <v>1398</v>
      </c>
      <c r="N30" s="15">
        <v>13</v>
      </c>
      <c r="O30" s="3"/>
      <c r="P30" s="3"/>
    </row>
    <row r="31" spans="1:17" ht="15">
      <c r="A31">
        <v>4</v>
      </c>
      <c r="B31" s="92" t="s">
        <v>1390</v>
      </c>
      <c r="E31" s="15">
        <v>12</v>
      </c>
      <c r="F31" s="3"/>
      <c r="G31" s="3"/>
      <c r="H31" s="3"/>
      <c r="J31">
        <v>4</v>
      </c>
      <c r="K31" s="92" t="s">
        <v>1399</v>
      </c>
      <c r="N31" s="15">
        <v>10</v>
      </c>
      <c r="O31" s="3" t="s">
        <v>495</v>
      </c>
      <c r="P31" s="3"/>
      <c r="Q31" s="3"/>
    </row>
    <row r="32" spans="1:14" ht="15">
      <c r="A32">
        <v>5</v>
      </c>
      <c r="B32" s="92" t="s">
        <v>1391</v>
      </c>
      <c r="E32" s="15">
        <v>9</v>
      </c>
      <c r="F32" s="3" t="s">
        <v>480</v>
      </c>
      <c r="G32" s="3"/>
      <c r="H32" s="3"/>
      <c r="J32">
        <v>5</v>
      </c>
      <c r="K32" s="92" t="s">
        <v>685</v>
      </c>
      <c r="N32" s="15">
        <v>8</v>
      </c>
    </row>
    <row r="33" spans="1:14" ht="15">
      <c r="A33">
        <v>6</v>
      </c>
      <c r="B33" s="92" t="s">
        <v>1392</v>
      </c>
      <c r="E33" s="15">
        <v>7</v>
      </c>
      <c r="F33" s="3"/>
      <c r="G33" s="3"/>
      <c r="H33" s="3"/>
      <c r="J33">
        <v>6</v>
      </c>
      <c r="K33" s="92" t="s">
        <v>870</v>
      </c>
      <c r="N33" s="15">
        <v>6</v>
      </c>
    </row>
    <row r="34" spans="1:14" ht="15">
      <c r="A34">
        <v>7</v>
      </c>
      <c r="B34" s="92" t="s">
        <v>1393</v>
      </c>
      <c r="E34" s="15">
        <v>6</v>
      </c>
      <c r="F34" s="3"/>
      <c r="G34" s="3"/>
      <c r="H34" s="3"/>
      <c r="J34">
        <v>7</v>
      </c>
      <c r="K34" s="92" t="s">
        <v>1400</v>
      </c>
      <c r="N34" s="15">
        <v>5</v>
      </c>
    </row>
    <row r="35" spans="1:14" ht="15">
      <c r="A35">
        <v>8</v>
      </c>
      <c r="B35" s="92" t="s">
        <v>1394</v>
      </c>
      <c r="E35" s="15">
        <v>5</v>
      </c>
      <c r="F35" s="3"/>
      <c r="G35" s="3"/>
      <c r="H35" s="3"/>
      <c r="N35" s="15"/>
    </row>
    <row r="36" spans="1:14" ht="15">
      <c r="A36">
        <v>9</v>
      </c>
      <c r="B36" s="92" t="s">
        <v>1395</v>
      </c>
      <c r="E36" s="15">
        <v>4</v>
      </c>
      <c r="F36" s="3"/>
      <c r="G36" s="3"/>
      <c r="H36" s="3"/>
      <c r="N36" s="15"/>
    </row>
    <row r="37" spans="2:5" ht="15">
      <c r="B37" s="28"/>
      <c r="E37" s="15"/>
    </row>
    <row r="38" ht="15">
      <c r="E38" s="15"/>
    </row>
    <row r="39" spans="1:16" ht="21">
      <c r="A39" s="12" t="s">
        <v>478</v>
      </c>
      <c r="B39" s="13"/>
      <c r="C39" s="13"/>
      <c r="D39" s="13"/>
      <c r="E39" s="16"/>
      <c r="F39" s="13"/>
      <c r="G39" s="13"/>
      <c r="H39" s="13"/>
      <c r="I39" s="13"/>
      <c r="J39" s="12" t="s">
        <v>563</v>
      </c>
      <c r="K39" s="13"/>
      <c r="L39" s="13"/>
      <c r="M39" s="13"/>
      <c r="N39" s="16"/>
      <c r="O39" s="13"/>
      <c r="P39" s="13"/>
    </row>
    <row r="40" spans="1:16" ht="15">
      <c r="A40" s="49" t="s">
        <v>1296</v>
      </c>
      <c r="B40" s="32"/>
      <c r="C40" s="32"/>
      <c r="D40" s="32"/>
      <c r="E40" s="31"/>
      <c r="F40" s="32"/>
      <c r="G40" s="32"/>
      <c r="H40" s="32"/>
      <c r="I40" s="32"/>
      <c r="J40" s="49" t="s">
        <v>1278</v>
      </c>
      <c r="K40" s="32"/>
      <c r="L40" s="32"/>
      <c r="M40" s="32"/>
      <c r="N40" s="31"/>
      <c r="O40" s="32"/>
      <c r="P40" s="32"/>
    </row>
    <row r="41" spans="5:14" ht="15">
      <c r="E41" s="15"/>
      <c r="N41" s="15"/>
    </row>
    <row r="42" spans="1:14" ht="15">
      <c r="A42">
        <v>1</v>
      </c>
      <c r="B42" s="92" t="s">
        <v>1351</v>
      </c>
      <c r="E42" s="15">
        <v>22</v>
      </c>
      <c r="J42" s="18" t="s">
        <v>84</v>
      </c>
      <c r="K42" s="92" t="s">
        <v>1040</v>
      </c>
      <c r="N42" s="100">
        <v>18</v>
      </c>
    </row>
    <row r="43" spans="1:14" ht="15">
      <c r="A43">
        <v>2</v>
      </c>
      <c r="B43" s="92" t="s">
        <v>1401</v>
      </c>
      <c r="E43" s="15">
        <v>17</v>
      </c>
      <c r="F43" s="3"/>
      <c r="G43" s="3"/>
      <c r="H43" s="3"/>
      <c r="J43" s="18" t="s">
        <v>84</v>
      </c>
      <c r="K43" s="92" t="s">
        <v>728</v>
      </c>
      <c r="N43" s="100">
        <v>18</v>
      </c>
    </row>
    <row r="44" spans="1:16" ht="15">
      <c r="A44">
        <v>3</v>
      </c>
      <c r="B44" s="92" t="s">
        <v>1082</v>
      </c>
      <c r="E44" s="15">
        <v>13</v>
      </c>
      <c r="F44" s="3" t="s">
        <v>481</v>
      </c>
      <c r="G44" s="3"/>
      <c r="H44" s="3"/>
      <c r="J44">
        <v>3</v>
      </c>
      <c r="K44" s="92" t="s">
        <v>1405</v>
      </c>
      <c r="N44" s="100">
        <v>11</v>
      </c>
      <c r="O44" s="3"/>
      <c r="P44" s="3"/>
    </row>
    <row r="45" spans="1:17" ht="15">
      <c r="A45">
        <v>4</v>
      </c>
      <c r="B45" s="92" t="s">
        <v>1402</v>
      </c>
      <c r="E45" s="15">
        <v>10</v>
      </c>
      <c r="F45" s="3"/>
      <c r="G45" s="3"/>
      <c r="H45" s="3"/>
      <c r="J45">
        <v>4</v>
      </c>
      <c r="K45" s="92" t="s">
        <v>1042</v>
      </c>
      <c r="N45" s="100">
        <v>8</v>
      </c>
      <c r="O45" s="3" t="s">
        <v>567</v>
      </c>
      <c r="P45" s="3"/>
      <c r="Q45" s="3"/>
    </row>
    <row r="46" spans="1:17" ht="15">
      <c r="A46">
        <v>5</v>
      </c>
      <c r="B46" s="92" t="s">
        <v>1087</v>
      </c>
      <c r="E46" s="15">
        <v>8</v>
      </c>
      <c r="F46" s="3"/>
      <c r="G46" s="3"/>
      <c r="H46" s="3"/>
      <c r="J46">
        <v>5</v>
      </c>
      <c r="K46" s="92" t="s">
        <v>1406</v>
      </c>
      <c r="N46" s="100">
        <v>6</v>
      </c>
      <c r="O46" s="3"/>
      <c r="P46" s="3"/>
      <c r="Q46" s="3"/>
    </row>
    <row r="47" spans="1:17" ht="15">
      <c r="A47">
        <v>6</v>
      </c>
      <c r="B47" s="92" t="s">
        <v>1403</v>
      </c>
      <c r="E47" s="15">
        <v>6</v>
      </c>
      <c r="F47" s="3"/>
      <c r="G47" s="3"/>
      <c r="H47" s="3"/>
      <c r="K47" s="28"/>
      <c r="N47" s="15"/>
      <c r="O47" s="3"/>
      <c r="P47" s="3"/>
      <c r="Q47" s="3"/>
    </row>
    <row r="48" spans="1:17" ht="15">
      <c r="A48">
        <v>7</v>
      </c>
      <c r="B48" s="92" t="s">
        <v>1404</v>
      </c>
      <c r="E48" s="15">
        <v>5</v>
      </c>
      <c r="F48" s="3"/>
      <c r="G48" s="3"/>
      <c r="H48" s="3"/>
      <c r="J48" s="18"/>
      <c r="K48" s="28"/>
      <c r="N48" s="15"/>
      <c r="O48" s="3"/>
      <c r="P48" s="3"/>
      <c r="Q48" s="3"/>
    </row>
    <row r="49" spans="1:17" ht="15">
      <c r="A49">
        <v>8</v>
      </c>
      <c r="B49" s="92" t="s">
        <v>506</v>
      </c>
      <c r="E49" s="15">
        <v>4</v>
      </c>
      <c r="F49" s="3"/>
      <c r="G49" s="3"/>
      <c r="H49" s="3"/>
      <c r="J49" s="18"/>
      <c r="K49" s="28"/>
      <c r="N49" s="15"/>
      <c r="O49" s="3"/>
      <c r="P49" s="3"/>
      <c r="Q49" s="3"/>
    </row>
    <row r="50" spans="5:17" ht="15">
      <c r="E50" s="15"/>
      <c r="F50" s="3"/>
      <c r="G50" s="3"/>
      <c r="H50" s="3"/>
      <c r="J50" s="18"/>
      <c r="N50" s="15"/>
      <c r="O50" s="3"/>
      <c r="P50" s="3"/>
      <c r="Q50" s="3"/>
    </row>
    <row r="51" spans="5:17" ht="15">
      <c r="E51" s="15"/>
      <c r="F51" s="3"/>
      <c r="G51" s="3"/>
      <c r="H51" s="3"/>
      <c r="J51" s="18"/>
      <c r="N51" s="15"/>
      <c r="O51" s="3"/>
      <c r="P51" s="3"/>
      <c r="Q51" s="3"/>
    </row>
    <row r="52" spans="1:16" ht="21">
      <c r="A52" s="12" t="s">
        <v>479</v>
      </c>
      <c r="B52" s="13"/>
      <c r="C52" s="13"/>
      <c r="E52" s="15"/>
      <c r="J52" s="12" t="s">
        <v>617</v>
      </c>
      <c r="K52" s="13"/>
      <c r="L52" s="13"/>
      <c r="M52" s="13"/>
      <c r="N52" s="16"/>
      <c r="O52" s="13"/>
      <c r="P52" s="13"/>
    </row>
    <row r="53" spans="1:16" ht="15">
      <c r="A53" s="49" t="s">
        <v>1407</v>
      </c>
      <c r="B53" s="32"/>
      <c r="C53" s="32"/>
      <c r="E53" s="15"/>
      <c r="J53" s="49" t="s">
        <v>722</v>
      </c>
      <c r="K53" s="32"/>
      <c r="L53" s="32"/>
      <c r="M53" s="32"/>
      <c r="N53" s="31"/>
      <c r="O53" s="32"/>
      <c r="P53" s="32"/>
    </row>
    <row r="54" spans="4:14" ht="21">
      <c r="D54" s="13"/>
      <c r="E54" s="16"/>
      <c r="F54" s="13"/>
      <c r="G54" s="13"/>
      <c r="H54" s="13"/>
      <c r="I54" s="13"/>
      <c r="N54" s="15"/>
    </row>
    <row r="55" spans="1:14" ht="15">
      <c r="A55">
        <v>1</v>
      </c>
      <c r="B55" s="92" t="s">
        <v>1408</v>
      </c>
      <c r="C55" s="96"/>
      <c r="D55" s="97"/>
      <c r="E55" s="103">
        <v>22</v>
      </c>
      <c r="F55" s="32"/>
      <c r="G55" s="32"/>
      <c r="H55" s="32"/>
      <c r="I55" s="32"/>
      <c r="J55">
        <v>1</v>
      </c>
      <c r="K55" s="92" t="s">
        <v>1413</v>
      </c>
      <c r="N55" s="15">
        <v>20</v>
      </c>
    </row>
    <row r="56" spans="1:14" ht="15">
      <c r="A56" s="17">
        <v>2</v>
      </c>
      <c r="B56" s="92" t="s">
        <v>1095</v>
      </c>
      <c r="C56" s="96"/>
      <c r="D56" s="97"/>
      <c r="E56" s="103">
        <v>17</v>
      </c>
      <c r="J56">
        <v>2</v>
      </c>
      <c r="K56" s="92" t="s">
        <v>1414</v>
      </c>
      <c r="N56" s="15">
        <v>15</v>
      </c>
    </row>
    <row r="57" spans="1:16" ht="15">
      <c r="A57">
        <v>3</v>
      </c>
      <c r="B57" s="92" t="s">
        <v>1409</v>
      </c>
      <c r="C57" s="96"/>
      <c r="D57" s="97"/>
      <c r="E57" s="103">
        <v>13</v>
      </c>
      <c r="J57">
        <v>3</v>
      </c>
      <c r="K57" s="92" t="s">
        <v>1415</v>
      </c>
      <c r="N57" s="15">
        <v>11</v>
      </c>
      <c r="O57" s="3"/>
      <c r="P57" s="3"/>
    </row>
    <row r="58" spans="1:17" ht="15">
      <c r="A58" s="17">
        <v>4</v>
      </c>
      <c r="B58" s="92" t="s">
        <v>1097</v>
      </c>
      <c r="C58" s="96"/>
      <c r="D58" s="97"/>
      <c r="E58" s="103">
        <v>10</v>
      </c>
      <c r="J58">
        <v>4</v>
      </c>
      <c r="K58" s="92" t="s">
        <v>709</v>
      </c>
      <c r="N58" s="15">
        <v>8</v>
      </c>
      <c r="O58" s="3" t="s">
        <v>1362</v>
      </c>
      <c r="P58" s="3"/>
      <c r="Q58" s="3"/>
    </row>
    <row r="59" spans="1:17" ht="15">
      <c r="A59" s="17">
        <v>5</v>
      </c>
      <c r="B59" s="92" t="s">
        <v>1410</v>
      </c>
      <c r="C59" s="96"/>
      <c r="D59" s="97"/>
      <c r="E59" s="103">
        <v>8</v>
      </c>
      <c r="F59" s="3"/>
      <c r="G59" s="3"/>
      <c r="H59" s="3"/>
      <c r="K59" s="28"/>
      <c r="N59" s="15"/>
      <c r="O59" s="3"/>
      <c r="P59" s="3"/>
      <c r="Q59" s="3"/>
    </row>
    <row r="60" spans="1:17" ht="15">
      <c r="A60" s="17">
        <v>6</v>
      </c>
      <c r="B60" s="92" t="s">
        <v>1411</v>
      </c>
      <c r="C60" s="96"/>
      <c r="D60" s="92"/>
      <c r="E60" s="103">
        <v>6</v>
      </c>
      <c r="F60" s="3" t="s">
        <v>482</v>
      </c>
      <c r="G60" s="3"/>
      <c r="H60" s="3"/>
      <c r="K60" s="28"/>
      <c r="N60" s="15"/>
      <c r="O60" s="3"/>
      <c r="P60" s="3"/>
      <c r="Q60" s="3"/>
    </row>
    <row r="61" spans="1:5" ht="15">
      <c r="A61" s="17">
        <v>7</v>
      </c>
      <c r="B61" s="92" t="s">
        <v>1412</v>
      </c>
      <c r="C61" s="96"/>
      <c r="D61" s="92"/>
      <c r="E61" s="103">
        <v>5</v>
      </c>
    </row>
  </sheetData>
  <sheetProtection/>
  <hyperlinks>
    <hyperlink ref="O31:Q31" location="'Девочки до 11 лет'!A1" display="Вернуться к номинации Д-11"/>
    <hyperlink ref="F60:H60" location="'Юноши до 15 лет'!A1" display="Вернуться к номинации Ю-15"/>
    <hyperlink ref="F11:H11" location="'Мальчики до 9 лет'!A1" display="Вернуться к номинации М-9"/>
    <hyperlink ref="F32:H32" location="'Мальчики до 11 лет'!A1" display="Вернуться к номинации М-11"/>
    <hyperlink ref="F44:H44" location="'Мальчики до 13 лет'!A1" display="Вернуться к номинации М-13"/>
    <hyperlink ref="O11:Q11" location="'Девочки до 9 лет'!A1" display="Вернуться к номинации Д-9"/>
    <hyperlink ref="O45:Q45" location="'Девочки до 13 лет'!A1" display="Вернуться к номинации Д-13"/>
    <hyperlink ref="O58:Q58" location="'Девушки до 15 лет'!A1" display="Вернуться к номинации Д-13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K34" sqref="K34"/>
    </sheetView>
  </sheetViews>
  <sheetFormatPr defaultColWidth="9.140625" defaultRowHeight="15"/>
  <sheetData>
    <row r="1" spans="1:9" ht="18.75">
      <c r="A1" s="9" t="s">
        <v>1417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1416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1435</v>
      </c>
      <c r="B6" s="32"/>
      <c r="C6" s="32"/>
      <c r="D6" s="32"/>
      <c r="E6" s="32"/>
      <c r="F6" s="32"/>
      <c r="G6" s="32"/>
      <c r="H6" s="32"/>
      <c r="I6" s="32"/>
      <c r="J6" s="49" t="s">
        <v>1445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4" t="s">
        <v>1418</v>
      </c>
      <c r="E8" s="100">
        <v>30</v>
      </c>
      <c r="J8">
        <v>1</v>
      </c>
      <c r="K8" s="104" t="s">
        <v>837</v>
      </c>
      <c r="N8" s="100">
        <v>22</v>
      </c>
    </row>
    <row r="9" spans="1:17" ht="15">
      <c r="A9">
        <v>2</v>
      </c>
      <c r="B9" s="104" t="s">
        <v>1419</v>
      </c>
      <c r="E9" s="100">
        <v>25</v>
      </c>
      <c r="F9" s="3"/>
      <c r="G9" s="3"/>
      <c r="H9" s="3"/>
      <c r="J9">
        <v>2</v>
      </c>
      <c r="K9" s="104" t="s">
        <v>1439</v>
      </c>
      <c r="N9" s="100">
        <v>17</v>
      </c>
      <c r="O9" s="3"/>
      <c r="P9" s="3"/>
      <c r="Q9" s="3"/>
    </row>
    <row r="10" spans="1:17" ht="15">
      <c r="A10">
        <v>3</v>
      </c>
      <c r="B10" s="104" t="s">
        <v>1420</v>
      </c>
      <c r="E10" s="100">
        <v>21</v>
      </c>
      <c r="F10" s="3"/>
      <c r="G10" s="3"/>
      <c r="H10" s="3"/>
      <c r="J10">
        <v>3</v>
      </c>
      <c r="K10" s="104" t="s">
        <v>1440</v>
      </c>
      <c r="N10" s="100">
        <v>13</v>
      </c>
      <c r="O10" s="3"/>
      <c r="P10" s="3"/>
      <c r="Q10" s="3"/>
    </row>
    <row r="11" spans="1:17" ht="15">
      <c r="A11">
        <v>4</v>
      </c>
      <c r="B11" s="104" t="s">
        <v>1421</v>
      </c>
      <c r="E11" s="100">
        <v>17</v>
      </c>
      <c r="F11" s="3" t="s">
        <v>493</v>
      </c>
      <c r="G11" s="3"/>
      <c r="H11" s="3"/>
      <c r="J11">
        <v>4</v>
      </c>
      <c r="K11" s="104" t="s">
        <v>1441</v>
      </c>
      <c r="N11" s="100">
        <v>10</v>
      </c>
      <c r="O11" s="3" t="s">
        <v>504</v>
      </c>
      <c r="P11" s="3"/>
      <c r="Q11" s="3"/>
    </row>
    <row r="12" spans="1:17" ht="15">
      <c r="A12">
        <v>5</v>
      </c>
      <c r="B12" s="104" t="s">
        <v>1422</v>
      </c>
      <c r="E12" s="100">
        <v>14</v>
      </c>
      <c r="F12" s="3"/>
      <c r="G12" s="3"/>
      <c r="H12" s="3"/>
      <c r="J12">
        <v>5</v>
      </c>
      <c r="K12" s="104" t="s">
        <v>1221</v>
      </c>
      <c r="N12" s="100">
        <v>8</v>
      </c>
      <c r="O12" s="3"/>
      <c r="P12" s="3"/>
      <c r="Q12" s="3"/>
    </row>
    <row r="13" spans="1:17" ht="15">
      <c r="A13">
        <v>6</v>
      </c>
      <c r="B13" s="104" t="s">
        <v>1423</v>
      </c>
      <c r="E13" s="100">
        <v>11</v>
      </c>
      <c r="F13" s="3"/>
      <c r="G13" s="3"/>
      <c r="H13" s="3"/>
      <c r="J13">
        <v>6</v>
      </c>
      <c r="K13" s="104" t="s">
        <v>1442</v>
      </c>
      <c r="N13" s="100">
        <v>6</v>
      </c>
      <c r="O13" s="3"/>
      <c r="P13" s="3"/>
      <c r="Q13" s="3"/>
    </row>
    <row r="14" spans="1:17" ht="15">
      <c r="A14">
        <v>7</v>
      </c>
      <c r="B14" s="104" t="s">
        <v>1424</v>
      </c>
      <c r="E14" s="100">
        <v>9</v>
      </c>
      <c r="F14" s="3"/>
      <c r="G14" s="3"/>
      <c r="H14" s="3"/>
      <c r="J14">
        <v>7</v>
      </c>
      <c r="K14" s="104" t="s">
        <v>1443</v>
      </c>
      <c r="N14" s="100">
        <v>5</v>
      </c>
      <c r="O14" s="3"/>
      <c r="P14" s="3"/>
      <c r="Q14" s="3"/>
    </row>
    <row r="15" spans="1:17" ht="15">
      <c r="A15">
        <v>8</v>
      </c>
      <c r="B15" s="104" t="s">
        <v>1425</v>
      </c>
      <c r="E15" s="100">
        <v>7</v>
      </c>
      <c r="F15" s="3"/>
      <c r="G15" s="3"/>
      <c r="H15" s="3"/>
      <c r="J15">
        <v>8</v>
      </c>
      <c r="K15" s="104" t="s">
        <v>1444</v>
      </c>
      <c r="N15" s="100">
        <v>4</v>
      </c>
      <c r="O15" s="3"/>
      <c r="P15" s="3"/>
      <c r="Q15" s="3"/>
    </row>
    <row r="16" spans="1:17" ht="15">
      <c r="A16">
        <v>9</v>
      </c>
      <c r="B16" s="104" t="s">
        <v>1426</v>
      </c>
      <c r="E16" s="100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4" t="s">
        <v>1427</v>
      </c>
      <c r="E17" s="100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04" t="s">
        <v>1428</v>
      </c>
      <c r="E18" s="100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04" t="s">
        <v>1429</v>
      </c>
      <c r="E19" s="100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04" t="s">
        <v>1430</v>
      </c>
      <c r="E20" s="100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04" t="s">
        <v>1431</v>
      </c>
      <c r="E21" s="100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104" t="s">
        <v>1432</v>
      </c>
      <c r="E22" s="100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104" t="s">
        <v>1433</v>
      </c>
      <c r="E23" s="100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104" t="s">
        <v>1434</v>
      </c>
      <c r="E24" s="100">
        <v>1</v>
      </c>
      <c r="F24" s="3"/>
      <c r="G24" s="3"/>
      <c r="H24" s="3"/>
      <c r="N24" s="15"/>
      <c r="O24" s="3"/>
      <c r="P24" s="3"/>
      <c r="Q24" s="3"/>
    </row>
    <row r="25" spans="5:11" ht="15">
      <c r="E25" s="15"/>
      <c r="K25" s="28"/>
    </row>
    <row r="26" ht="15">
      <c r="E26" s="15"/>
    </row>
    <row r="27" spans="1:16" ht="21">
      <c r="A27" s="64" t="s">
        <v>477</v>
      </c>
      <c r="B27" s="13"/>
      <c r="C27" s="13"/>
      <c r="D27" s="13"/>
      <c r="E27" s="16"/>
      <c r="F27" s="13"/>
      <c r="G27" s="13"/>
      <c r="H27" s="13"/>
      <c r="I27" s="13"/>
      <c r="J27" s="64" t="s">
        <v>494</v>
      </c>
      <c r="K27" s="13"/>
      <c r="L27" s="13"/>
      <c r="M27" s="13"/>
      <c r="N27" s="16"/>
      <c r="O27" s="13"/>
      <c r="P27" s="13"/>
    </row>
    <row r="28" spans="1:16" ht="15">
      <c r="A28" s="49" t="s">
        <v>1449</v>
      </c>
      <c r="B28" s="32"/>
      <c r="C28" s="32"/>
      <c r="D28" s="32"/>
      <c r="E28" s="31"/>
      <c r="F28" s="32"/>
      <c r="G28" s="32"/>
      <c r="H28" s="32"/>
      <c r="I28" s="32"/>
      <c r="J28" s="49" t="s">
        <v>1496</v>
      </c>
      <c r="K28" s="32"/>
      <c r="L28" s="32"/>
      <c r="M28" s="32"/>
      <c r="N28" s="31"/>
      <c r="O28" s="32"/>
      <c r="P28" s="32"/>
    </row>
    <row r="29" spans="5:14" ht="15">
      <c r="E29" s="15"/>
      <c r="N29" s="15"/>
    </row>
    <row r="30" spans="1:14" ht="15">
      <c r="A30">
        <v>1</v>
      </c>
      <c r="B30" s="104" t="s">
        <v>1450</v>
      </c>
      <c r="E30" s="100">
        <v>30</v>
      </c>
      <c r="J30">
        <v>1</v>
      </c>
      <c r="K30" s="104" t="s">
        <v>1485</v>
      </c>
      <c r="N30" s="100">
        <v>24</v>
      </c>
    </row>
    <row r="31" spans="1:14" ht="15">
      <c r="A31">
        <v>2</v>
      </c>
      <c r="B31" s="104" t="s">
        <v>1451</v>
      </c>
      <c r="E31" s="100">
        <v>25</v>
      </c>
      <c r="J31">
        <v>2</v>
      </c>
      <c r="K31" s="104" t="s">
        <v>1486</v>
      </c>
      <c r="N31" s="100">
        <v>19</v>
      </c>
    </row>
    <row r="32" spans="1:16" ht="15">
      <c r="A32">
        <v>3</v>
      </c>
      <c r="B32" s="104" t="s">
        <v>1452</v>
      </c>
      <c r="E32" s="100">
        <v>21</v>
      </c>
      <c r="J32">
        <v>3</v>
      </c>
      <c r="K32" s="104" t="s">
        <v>1487</v>
      </c>
      <c r="N32" s="100">
        <v>15</v>
      </c>
      <c r="O32" s="3"/>
      <c r="P32" s="3"/>
    </row>
    <row r="33" spans="1:17" ht="15">
      <c r="A33">
        <v>4</v>
      </c>
      <c r="B33" s="104" t="s">
        <v>1453</v>
      </c>
      <c r="E33" s="100">
        <v>17</v>
      </c>
      <c r="F33" s="3" t="s">
        <v>480</v>
      </c>
      <c r="G33" s="3"/>
      <c r="H33" s="3"/>
      <c r="J33">
        <v>4</v>
      </c>
      <c r="K33" s="104" t="s">
        <v>1488</v>
      </c>
      <c r="N33" s="100">
        <v>12</v>
      </c>
      <c r="O33" s="3" t="s">
        <v>495</v>
      </c>
      <c r="P33" s="3"/>
      <c r="Q33" s="3"/>
    </row>
    <row r="34" spans="1:14" ht="15">
      <c r="A34">
        <v>5</v>
      </c>
      <c r="B34" s="104" t="s">
        <v>1454</v>
      </c>
      <c r="E34" s="100">
        <v>14</v>
      </c>
      <c r="G34" s="3"/>
      <c r="H34" s="3"/>
      <c r="J34">
        <v>5</v>
      </c>
      <c r="K34" s="104" t="s">
        <v>1489</v>
      </c>
      <c r="N34" s="100">
        <v>9</v>
      </c>
    </row>
    <row r="35" spans="1:14" ht="15">
      <c r="A35">
        <v>6</v>
      </c>
      <c r="B35" s="104" t="s">
        <v>1455</v>
      </c>
      <c r="E35" s="100">
        <v>11</v>
      </c>
      <c r="F35" s="3"/>
      <c r="G35" s="3"/>
      <c r="H35" s="3"/>
      <c r="J35">
        <v>6</v>
      </c>
      <c r="K35" s="104" t="s">
        <v>1490</v>
      </c>
      <c r="N35" s="100">
        <v>7</v>
      </c>
    </row>
    <row r="36" spans="1:14" ht="15">
      <c r="A36">
        <v>7</v>
      </c>
      <c r="B36" s="104" t="s">
        <v>1456</v>
      </c>
      <c r="E36" s="100">
        <v>9</v>
      </c>
      <c r="F36" s="3"/>
      <c r="G36" s="3"/>
      <c r="H36" s="3"/>
      <c r="J36">
        <v>7</v>
      </c>
      <c r="K36" s="104" t="s">
        <v>1491</v>
      </c>
      <c r="N36" s="100">
        <v>6</v>
      </c>
    </row>
    <row r="37" spans="1:14" ht="15">
      <c r="A37">
        <v>8</v>
      </c>
      <c r="B37" s="104" t="s">
        <v>1457</v>
      </c>
      <c r="E37" s="100">
        <v>7</v>
      </c>
      <c r="F37" s="3"/>
      <c r="G37" s="3"/>
      <c r="H37" s="3"/>
      <c r="J37">
        <v>8</v>
      </c>
      <c r="K37" s="104" t="s">
        <v>1492</v>
      </c>
      <c r="N37" s="100">
        <v>5</v>
      </c>
    </row>
    <row r="38" spans="1:14" ht="15">
      <c r="A38">
        <v>9</v>
      </c>
      <c r="B38" s="104" t="s">
        <v>1458</v>
      </c>
      <c r="E38" s="100">
        <v>6</v>
      </c>
      <c r="F38" s="3"/>
      <c r="G38" s="3"/>
      <c r="H38" s="3"/>
      <c r="J38">
        <v>9</v>
      </c>
      <c r="K38" s="104" t="s">
        <v>1493</v>
      </c>
      <c r="N38" s="100">
        <v>4</v>
      </c>
    </row>
    <row r="39" spans="1:14" ht="15">
      <c r="A39">
        <v>10</v>
      </c>
      <c r="B39" s="104" t="s">
        <v>1459</v>
      </c>
      <c r="E39" s="100">
        <v>5</v>
      </c>
      <c r="F39" s="3"/>
      <c r="G39" s="3"/>
      <c r="H39" s="3"/>
      <c r="J39">
        <v>10</v>
      </c>
      <c r="K39" s="104" t="s">
        <v>1494</v>
      </c>
      <c r="N39" s="100">
        <v>3</v>
      </c>
    </row>
    <row r="40" spans="1:14" ht="15">
      <c r="A40">
        <v>11</v>
      </c>
      <c r="B40" s="104" t="s">
        <v>1460</v>
      </c>
      <c r="E40" s="100">
        <v>4</v>
      </c>
      <c r="F40" s="3"/>
      <c r="G40" s="3"/>
      <c r="H40" s="3"/>
      <c r="J40">
        <v>11</v>
      </c>
      <c r="K40" s="104" t="s">
        <v>1495</v>
      </c>
      <c r="N40" s="100">
        <v>2</v>
      </c>
    </row>
    <row r="41" spans="1:14" ht="15">
      <c r="A41">
        <v>12</v>
      </c>
      <c r="B41" s="104" t="s">
        <v>1461</v>
      </c>
      <c r="E41" s="100">
        <v>3</v>
      </c>
      <c r="F41" s="3"/>
      <c r="G41" s="3"/>
      <c r="H41" s="3"/>
      <c r="N41" s="15"/>
    </row>
    <row r="42" spans="1:14" ht="15">
      <c r="A42">
        <v>13</v>
      </c>
      <c r="B42" s="104" t="s">
        <v>1462</v>
      </c>
      <c r="E42" s="100">
        <v>2</v>
      </c>
      <c r="F42" s="3"/>
      <c r="G42" s="3"/>
      <c r="H42" s="3"/>
      <c r="N42" s="15"/>
    </row>
    <row r="43" spans="1:14" ht="15">
      <c r="A43">
        <v>14</v>
      </c>
      <c r="B43" s="104" t="s">
        <v>1463</v>
      </c>
      <c r="E43" s="100">
        <v>1</v>
      </c>
      <c r="F43" s="3"/>
      <c r="G43" s="3"/>
      <c r="H43" s="3"/>
      <c r="N43" s="15"/>
    </row>
    <row r="44" spans="1:14" ht="15">
      <c r="A44">
        <v>15</v>
      </c>
      <c r="B44" s="104" t="s">
        <v>1464</v>
      </c>
      <c r="E44" s="100">
        <v>1</v>
      </c>
      <c r="F44" s="3"/>
      <c r="G44" s="3"/>
      <c r="H44" s="3"/>
      <c r="N44" s="15"/>
    </row>
    <row r="45" spans="1:14" ht="15">
      <c r="A45">
        <v>16</v>
      </c>
      <c r="B45" s="104" t="s">
        <v>1465</v>
      </c>
      <c r="E45" s="100">
        <v>1</v>
      </c>
      <c r="F45" s="3"/>
      <c r="G45" s="3"/>
      <c r="H45" s="3"/>
      <c r="N45" s="15"/>
    </row>
    <row r="46" spans="1:14" ht="15">
      <c r="A46">
        <v>17</v>
      </c>
      <c r="B46" s="104" t="s">
        <v>1466</v>
      </c>
      <c r="E46" s="100">
        <v>1</v>
      </c>
      <c r="F46" s="3"/>
      <c r="G46" s="3"/>
      <c r="H46" s="3"/>
      <c r="N46" s="15"/>
    </row>
    <row r="47" spans="1:14" ht="15">
      <c r="A47">
        <v>18</v>
      </c>
      <c r="B47" s="104" t="s">
        <v>1467</v>
      </c>
      <c r="E47" s="100">
        <v>1</v>
      </c>
      <c r="F47" s="3"/>
      <c r="G47" s="3"/>
      <c r="H47" s="3"/>
      <c r="N47" s="15"/>
    </row>
    <row r="48" spans="1:14" ht="15">
      <c r="A48">
        <v>19</v>
      </c>
      <c r="B48" s="104" t="s">
        <v>1468</v>
      </c>
      <c r="E48" s="100">
        <v>1</v>
      </c>
      <c r="F48" s="3"/>
      <c r="G48" s="3"/>
      <c r="H48" s="3"/>
      <c r="N48" s="15"/>
    </row>
    <row r="49" spans="1:14" ht="15">
      <c r="A49">
        <v>20</v>
      </c>
      <c r="B49" s="104" t="s">
        <v>1469</v>
      </c>
      <c r="E49" s="100">
        <v>1</v>
      </c>
      <c r="F49" s="3"/>
      <c r="G49" s="3"/>
      <c r="H49" s="3"/>
      <c r="N49" s="15"/>
    </row>
    <row r="50" spans="1:14" ht="15">
      <c r="A50">
        <v>21</v>
      </c>
      <c r="B50" s="104" t="s">
        <v>1470</v>
      </c>
      <c r="E50" s="100">
        <v>1</v>
      </c>
      <c r="F50" s="3"/>
      <c r="G50" s="3"/>
      <c r="H50" s="3"/>
      <c r="N50" s="15"/>
    </row>
    <row r="51" spans="1:14" ht="15">
      <c r="A51">
        <v>22</v>
      </c>
      <c r="B51" s="104" t="s">
        <v>1471</v>
      </c>
      <c r="E51" s="100">
        <v>1</v>
      </c>
      <c r="F51" s="3"/>
      <c r="G51" s="3"/>
      <c r="H51" s="3"/>
      <c r="N51" s="15"/>
    </row>
    <row r="52" spans="1:14" ht="15">
      <c r="A52">
        <v>23</v>
      </c>
      <c r="B52" s="104" t="s">
        <v>1472</v>
      </c>
      <c r="E52" s="100">
        <v>1</v>
      </c>
      <c r="F52" s="3"/>
      <c r="G52" s="3"/>
      <c r="H52" s="3"/>
      <c r="N52" s="15"/>
    </row>
    <row r="53" spans="1:14" ht="15">
      <c r="A53">
        <v>24</v>
      </c>
      <c r="B53" s="104" t="s">
        <v>1473</v>
      </c>
      <c r="E53" s="100">
        <v>1</v>
      </c>
      <c r="F53" s="3"/>
      <c r="G53" s="3"/>
      <c r="H53" s="3"/>
      <c r="N53" s="15"/>
    </row>
    <row r="54" spans="1:14" ht="15">
      <c r="A54">
        <v>25</v>
      </c>
      <c r="B54" s="104" t="s">
        <v>1474</v>
      </c>
      <c r="E54" s="100">
        <v>1</v>
      </c>
      <c r="F54" s="3"/>
      <c r="G54" s="3"/>
      <c r="H54" s="3"/>
      <c r="N54" s="15"/>
    </row>
    <row r="55" spans="1:14" ht="15">
      <c r="A55">
        <v>26</v>
      </c>
      <c r="B55" s="104" t="s">
        <v>1475</v>
      </c>
      <c r="E55" s="100">
        <v>1</v>
      </c>
      <c r="F55" s="3"/>
      <c r="G55" s="3"/>
      <c r="H55" s="3"/>
      <c r="N55" s="15"/>
    </row>
    <row r="56" spans="1:14" ht="15">
      <c r="A56">
        <v>27</v>
      </c>
      <c r="B56" s="104" t="s">
        <v>1476</v>
      </c>
      <c r="E56" s="100">
        <v>1</v>
      </c>
      <c r="F56" s="3"/>
      <c r="G56" s="3"/>
      <c r="H56" s="3"/>
      <c r="N56" s="15"/>
    </row>
    <row r="57" spans="1:14" ht="15">
      <c r="A57">
        <v>28</v>
      </c>
      <c r="B57" s="104" t="s">
        <v>1477</v>
      </c>
      <c r="E57" s="100">
        <v>1</v>
      </c>
      <c r="F57" s="3"/>
      <c r="G57" s="3"/>
      <c r="H57" s="3"/>
      <c r="N57" s="15"/>
    </row>
    <row r="58" spans="1:14" ht="15">
      <c r="A58">
        <v>29</v>
      </c>
      <c r="B58" s="104" t="s">
        <v>1478</v>
      </c>
      <c r="E58" s="100">
        <v>1</v>
      </c>
      <c r="F58" s="3"/>
      <c r="G58" s="3"/>
      <c r="H58" s="3"/>
      <c r="N58" s="15"/>
    </row>
    <row r="59" spans="1:14" ht="15">
      <c r="A59">
        <v>30</v>
      </c>
      <c r="B59" s="104" t="s">
        <v>1479</v>
      </c>
      <c r="E59" s="100">
        <v>1</v>
      </c>
      <c r="F59" s="3"/>
      <c r="G59" s="3"/>
      <c r="H59" s="3"/>
      <c r="N59" s="15"/>
    </row>
    <row r="60" spans="1:14" ht="15">
      <c r="A60">
        <v>31</v>
      </c>
      <c r="B60" s="104" t="s">
        <v>1480</v>
      </c>
      <c r="E60" s="100">
        <v>1</v>
      </c>
      <c r="F60" s="3"/>
      <c r="G60" s="3"/>
      <c r="H60" s="3"/>
      <c r="N60" s="15"/>
    </row>
    <row r="61" spans="1:14" ht="15">
      <c r="A61">
        <v>32</v>
      </c>
      <c r="B61" s="104" t="s">
        <v>1481</v>
      </c>
      <c r="E61" s="100">
        <v>1</v>
      </c>
      <c r="F61" s="3"/>
      <c r="G61" s="3"/>
      <c r="H61" s="3"/>
      <c r="N61" s="15"/>
    </row>
    <row r="62" spans="1:8" ht="15">
      <c r="A62">
        <v>33</v>
      </c>
      <c r="B62" s="104" t="s">
        <v>1482</v>
      </c>
      <c r="E62" s="100">
        <v>1</v>
      </c>
      <c r="H62" s="3"/>
    </row>
    <row r="63" spans="2:8" ht="15">
      <c r="B63" s="28"/>
      <c r="E63" s="15"/>
      <c r="H63" s="3"/>
    </row>
    <row r="64" spans="5:8" ht="15">
      <c r="E64" s="15"/>
      <c r="H64" s="3"/>
    </row>
    <row r="65" spans="1:16" ht="21">
      <c r="A65" s="64" t="s">
        <v>478</v>
      </c>
      <c r="B65" s="13"/>
      <c r="C65" s="13"/>
      <c r="D65" s="13"/>
      <c r="E65" s="16"/>
      <c r="F65" s="13"/>
      <c r="G65" s="13"/>
      <c r="H65" s="3"/>
      <c r="I65" s="13"/>
      <c r="J65" s="64" t="s">
        <v>563</v>
      </c>
      <c r="K65" s="13"/>
      <c r="L65" s="13"/>
      <c r="M65" s="13"/>
      <c r="N65" s="16"/>
      <c r="O65" s="13"/>
      <c r="P65" s="13"/>
    </row>
    <row r="66" spans="1:16" ht="15">
      <c r="A66" s="49" t="s">
        <v>43</v>
      </c>
      <c r="B66" s="32"/>
      <c r="C66" s="32"/>
      <c r="D66" s="32"/>
      <c r="E66" s="31"/>
      <c r="F66" s="32"/>
      <c r="G66" s="32"/>
      <c r="H66" s="3"/>
      <c r="I66" s="32"/>
      <c r="J66" s="49" t="s">
        <v>828</v>
      </c>
      <c r="K66" s="32"/>
      <c r="L66" s="32"/>
      <c r="M66" s="32"/>
      <c r="N66" s="31"/>
      <c r="O66" s="32"/>
      <c r="P66" s="32"/>
    </row>
    <row r="67" spans="5:14" ht="15">
      <c r="E67" s="15"/>
      <c r="H67" s="3"/>
      <c r="N67" s="15"/>
    </row>
    <row r="68" spans="1:14" ht="15">
      <c r="A68">
        <v>1</v>
      </c>
      <c r="B68" s="104" t="s">
        <v>1503</v>
      </c>
      <c r="E68" s="100">
        <v>30</v>
      </c>
      <c r="H68" s="3"/>
      <c r="J68">
        <v>1</v>
      </c>
      <c r="K68" s="104" t="s">
        <v>1528</v>
      </c>
      <c r="N68" s="100">
        <v>24</v>
      </c>
    </row>
    <row r="69" spans="1:14" ht="15">
      <c r="A69">
        <v>2</v>
      </c>
      <c r="B69" s="104" t="s">
        <v>1504</v>
      </c>
      <c r="E69" s="100">
        <v>25</v>
      </c>
      <c r="F69" s="3"/>
      <c r="G69" s="3"/>
      <c r="H69" s="3"/>
      <c r="J69">
        <v>2</v>
      </c>
      <c r="K69" s="104" t="s">
        <v>1529</v>
      </c>
      <c r="N69" s="100">
        <v>19</v>
      </c>
    </row>
    <row r="70" spans="1:16" ht="15">
      <c r="A70">
        <v>3</v>
      </c>
      <c r="B70" s="104" t="s">
        <v>1505</v>
      </c>
      <c r="E70" s="100">
        <v>21</v>
      </c>
      <c r="G70" s="3"/>
      <c r="H70" s="3"/>
      <c r="J70">
        <v>3</v>
      </c>
      <c r="K70" s="104" t="s">
        <v>1530</v>
      </c>
      <c r="N70" s="100">
        <v>15</v>
      </c>
      <c r="O70" s="3"/>
      <c r="P70" s="3"/>
    </row>
    <row r="71" spans="1:17" ht="15">
      <c r="A71">
        <v>4</v>
      </c>
      <c r="B71" s="104" t="s">
        <v>1506</v>
      </c>
      <c r="E71" s="100">
        <v>17</v>
      </c>
      <c r="F71" s="3" t="s">
        <v>481</v>
      </c>
      <c r="G71" s="3"/>
      <c r="J71">
        <v>4</v>
      </c>
      <c r="K71" s="104" t="s">
        <v>1531</v>
      </c>
      <c r="N71" s="100">
        <v>12</v>
      </c>
      <c r="O71" s="3" t="s">
        <v>567</v>
      </c>
      <c r="P71" s="3"/>
      <c r="Q71" s="3"/>
    </row>
    <row r="72" spans="1:17" ht="15">
      <c r="A72">
        <v>5</v>
      </c>
      <c r="B72" s="104" t="s">
        <v>1507</v>
      </c>
      <c r="E72" s="100">
        <v>14</v>
      </c>
      <c r="F72" s="3"/>
      <c r="G72" s="3"/>
      <c r="J72">
        <v>5</v>
      </c>
      <c r="K72" s="104" t="s">
        <v>1532</v>
      </c>
      <c r="N72" s="100">
        <v>9</v>
      </c>
      <c r="O72" s="3"/>
      <c r="P72" s="3"/>
      <c r="Q72" s="3"/>
    </row>
    <row r="73" spans="1:17" s="33" customFormat="1" ht="15" customHeight="1">
      <c r="A73" s="33">
        <v>6</v>
      </c>
      <c r="B73" s="104" t="s">
        <v>1508</v>
      </c>
      <c r="E73" s="100">
        <v>11</v>
      </c>
      <c r="F73" s="108"/>
      <c r="G73" s="108"/>
      <c r="H73" s="34"/>
      <c r="J73" s="33">
        <v>6</v>
      </c>
      <c r="K73" s="104" t="s">
        <v>1533</v>
      </c>
      <c r="N73" s="100">
        <v>7</v>
      </c>
      <c r="O73" s="108"/>
      <c r="P73" s="108"/>
      <c r="Q73" s="108"/>
    </row>
    <row r="74" spans="1:17" ht="15">
      <c r="A74">
        <v>7</v>
      </c>
      <c r="B74" s="104" t="s">
        <v>1509</v>
      </c>
      <c r="E74" s="100">
        <v>9</v>
      </c>
      <c r="F74" s="3"/>
      <c r="G74" s="3"/>
      <c r="H74" s="32"/>
      <c r="J74">
        <v>7</v>
      </c>
      <c r="K74" s="104" t="s">
        <v>1534</v>
      </c>
      <c r="N74" s="100">
        <v>6</v>
      </c>
      <c r="O74" s="3"/>
      <c r="P74" s="3"/>
      <c r="Q74" s="3"/>
    </row>
    <row r="75" spans="1:17" ht="15">
      <c r="A75">
        <v>8</v>
      </c>
      <c r="B75" s="104" t="s">
        <v>1510</v>
      </c>
      <c r="E75" s="100">
        <v>7</v>
      </c>
      <c r="F75" s="3"/>
      <c r="G75" s="3"/>
      <c r="J75">
        <v>8</v>
      </c>
      <c r="K75" s="104" t="s">
        <v>1535</v>
      </c>
      <c r="N75" s="100">
        <v>5</v>
      </c>
      <c r="O75" s="3"/>
      <c r="P75" s="3"/>
      <c r="Q75" s="3"/>
    </row>
    <row r="76" spans="1:17" ht="15">
      <c r="A76">
        <v>9</v>
      </c>
      <c r="B76" s="104" t="s">
        <v>1511</v>
      </c>
      <c r="E76" s="100">
        <v>6</v>
      </c>
      <c r="F76" s="3"/>
      <c r="G76" s="3"/>
      <c r="J76">
        <v>9</v>
      </c>
      <c r="K76" s="104" t="s">
        <v>1536</v>
      </c>
      <c r="N76" s="100">
        <v>4</v>
      </c>
      <c r="O76" s="3"/>
      <c r="P76" s="3"/>
      <c r="Q76" s="3"/>
    </row>
    <row r="77" spans="1:17" ht="15">
      <c r="A77">
        <v>10</v>
      </c>
      <c r="B77" s="104" t="s">
        <v>1512</v>
      </c>
      <c r="E77" s="100">
        <v>5</v>
      </c>
      <c r="F77" s="3"/>
      <c r="G77" s="3"/>
      <c r="H77" s="3"/>
      <c r="J77">
        <v>10</v>
      </c>
      <c r="K77" s="104" t="s">
        <v>1537</v>
      </c>
      <c r="N77" s="100">
        <v>3</v>
      </c>
      <c r="O77" s="3"/>
      <c r="P77" s="3"/>
      <c r="Q77" s="3"/>
    </row>
    <row r="78" spans="1:17" ht="15">
      <c r="A78">
        <v>11</v>
      </c>
      <c r="B78" s="104" t="s">
        <v>1513</v>
      </c>
      <c r="E78" s="100">
        <v>4</v>
      </c>
      <c r="F78" s="3"/>
      <c r="G78" s="3"/>
      <c r="H78" s="3"/>
      <c r="J78">
        <v>11</v>
      </c>
      <c r="K78" s="104" t="s">
        <v>1538</v>
      </c>
      <c r="N78" s="100">
        <v>2</v>
      </c>
      <c r="O78" s="3"/>
      <c r="P78" s="3"/>
      <c r="Q78" s="3"/>
    </row>
    <row r="79" spans="1:17" ht="15">
      <c r="A79">
        <v>12</v>
      </c>
      <c r="B79" s="104" t="s">
        <v>1514</v>
      </c>
      <c r="E79" s="100">
        <v>3</v>
      </c>
      <c r="F79" s="3"/>
      <c r="G79" s="3"/>
      <c r="H79" s="3"/>
      <c r="J79" s="18"/>
      <c r="K79" s="28"/>
      <c r="N79" s="15"/>
      <c r="O79" s="3"/>
      <c r="P79" s="3"/>
      <c r="Q79" s="3"/>
    </row>
    <row r="80" spans="1:17" ht="15">
      <c r="A80">
        <v>13</v>
      </c>
      <c r="B80" s="104" t="s">
        <v>1515</v>
      </c>
      <c r="E80" s="100">
        <v>2</v>
      </c>
      <c r="F80" s="3"/>
      <c r="G80" s="3"/>
      <c r="H80" s="3"/>
      <c r="J80" s="18"/>
      <c r="K80" s="28"/>
      <c r="N80" s="15"/>
      <c r="O80" s="3"/>
      <c r="P80" s="3"/>
      <c r="Q80" s="3"/>
    </row>
    <row r="81" spans="1:17" ht="15">
      <c r="A81">
        <v>14</v>
      </c>
      <c r="B81" s="104" t="s">
        <v>1516</v>
      </c>
      <c r="E81" s="100">
        <v>1</v>
      </c>
      <c r="F81" s="3"/>
      <c r="G81" s="3"/>
      <c r="H81" s="3"/>
      <c r="J81" s="18"/>
      <c r="K81" s="28"/>
      <c r="N81" s="15"/>
      <c r="O81" s="3"/>
      <c r="P81" s="3"/>
      <c r="Q81" s="3"/>
    </row>
    <row r="82" spans="1:17" ht="15">
      <c r="A82">
        <v>15</v>
      </c>
      <c r="B82" s="104" t="s">
        <v>1517</v>
      </c>
      <c r="E82" s="100">
        <v>1</v>
      </c>
      <c r="F82" s="3"/>
      <c r="G82" s="3"/>
      <c r="H82" s="3"/>
      <c r="J82" s="18"/>
      <c r="K82" s="28"/>
      <c r="N82" s="15"/>
      <c r="O82" s="3"/>
      <c r="P82" s="3"/>
      <c r="Q82" s="3"/>
    </row>
    <row r="83" spans="1:17" ht="15">
      <c r="A83">
        <v>16</v>
      </c>
      <c r="B83" s="104" t="s">
        <v>1518</v>
      </c>
      <c r="E83" s="100">
        <v>1</v>
      </c>
      <c r="F83" s="3"/>
      <c r="G83" s="3"/>
      <c r="H83" s="3"/>
      <c r="J83" s="18"/>
      <c r="K83" s="28"/>
      <c r="N83" s="15"/>
      <c r="O83" s="3"/>
      <c r="P83" s="3"/>
      <c r="Q83" s="3"/>
    </row>
    <row r="84" spans="1:17" ht="15">
      <c r="A84">
        <v>17</v>
      </c>
      <c r="B84" s="104" t="s">
        <v>1519</v>
      </c>
      <c r="E84" s="100">
        <v>1</v>
      </c>
      <c r="F84" s="3"/>
      <c r="G84" s="3"/>
      <c r="H84" s="3"/>
      <c r="J84" s="18"/>
      <c r="K84" s="28"/>
      <c r="N84" s="15"/>
      <c r="O84" s="3"/>
      <c r="P84" s="3"/>
      <c r="Q84" s="3"/>
    </row>
    <row r="85" spans="1:17" ht="15">
      <c r="A85">
        <v>18</v>
      </c>
      <c r="B85" s="104" t="s">
        <v>1520</v>
      </c>
      <c r="E85" s="100">
        <v>1</v>
      </c>
      <c r="F85" s="3"/>
      <c r="G85" s="3"/>
      <c r="H85" s="3"/>
      <c r="J85" s="18"/>
      <c r="K85" s="28"/>
      <c r="N85" s="15"/>
      <c r="O85" s="3"/>
      <c r="P85" s="3"/>
      <c r="Q85" s="3"/>
    </row>
    <row r="86" spans="1:17" ht="15">
      <c r="A86">
        <v>19</v>
      </c>
      <c r="B86" s="104" t="s">
        <v>1521</v>
      </c>
      <c r="E86" s="100">
        <v>1</v>
      </c>
      <c r="F86" s="3"/>
      <c r="G86" s="3"/>
      <c r="H86" s="3"/>
      <c r="J86" s="18"/>
      <c r="K86" s="28"/>
      <c r="N86" s="15"/>
      <c r="O86" s="3"/>
      <c r="P86" s="3"/>
      <c r="Q86" s="3"/>
    </row>
    <row r="87" spans="1:17" ht="15">
      <c r="A87">
        <v>20</v>
      </c>
      <c r="B87" s="104" t="s">
        <v>1522</v>
      </c>
      <c r="E87" s="100">
        <v>1</v>
      </c>
      <c r="F87" s="3"/>
      <c r="G87" s="3"/>
      <c r="H87" s="3"/>
      <c r="J87" s="18"/>
      <c r="K87" s="28"/>
      <c r="N87" s="15"/>
      <c r="O87" s="3"/>
      <c r="P87" s="3"/>
      <c r="Q87" s="3"/>
    </row>
    <row r="88" spans="1:17" ht="15">
      <c r="A88">
        <v>21</v>
      </c>
      <c r="B88" s="104" t="s">
        <v>1523</v>
      </c>
      <c r="E88" s="100">
        <v>1</v>
      </c>
      <c r="F88" s="3"/>
      <c r="G88" s="3"/>
      <c r="H88" s="3"/>
      <c r="J88" s="18"/>
      <c r="K88" s="28"/>
      <c r="N88" s="15"/>
      <c r="O88" s="3"/>
      <c r="P88" s="3"/>
      <c r="Q88" s="3"/>
    </row>
    <row r="89" spans="1:17" ht="15">
      <c r="A89">
        <v>22</v>
      </c>
      <c r="B89" s="104" t="s">
        <v>1524</v>
      </c>
      <c r="E89" s="100">
        <v>1</v>
      </c>
      <c r="F89" s="3"/>
      <c r="G89" s="3"/>
      <c r="H89" s="3"/>
      <c r="J89" s="18"/>
      <c r="K89" s="28"/>
      <c r="N89" s="15"/>
      <c r="O89" s="3"/>
      <c r="P89" s="3"/>
      <c r="Q89" s="3"/>
    </row>
    <row r="90" spans="1:17" ht="15">
      <c r="A90">
        <v>23</v>
      </c>
      <c r="B90" s="104" t="s">
        <v>1525</v>
      </c>
      <c r="E90" s="100">
        <v>1</v>
      </c>
      <c r="F90" s="3"/>
      <c r="G90" s="3"/>
      <c r="H90" s="3"/>
      <c r="J90" s="18"/>
      <c r="K90" s="28"/>
      <c r="N90" s="15"/>
      <c r="O90" s="3"/>
      <c r="P90" s="3"/>
      <c r="Q90" s="3"/>
    </row>
    <row r="91" spans="1:17" ht="15">
      <c r="A91">
        <v>24</v>
      </c>
      <c r="B91" s="104" t="s">
        <v>1526</v>
      </c>
      <c r="E91" s="100">
        <v>1</v>
      </c>
      <c r="F91" s="3"/>
      <c r="G91" s="3"/>
      <c r="H91" s="3"/>
      <c r="J91" s="18"/>
      <c r="K91" s="28"/>
      <c r="N91" s="15"/>
      <c r="O91" s="3"/>
      <c r="P91" s="3"/>
      <c r="Q91" s="3"/>
    </row>
    <row r="92" spans="1:17" ht="15">
      <c r="A92">
        <v>25</v>
      </c>
      <c r="B92" s="104" t="s">
        <v>1527</v>
      </c>
      <c r="E92" s="100">
        <v>1</v>
      </c>
      <c r="F92" s="3"/>
      <c r="G92" s="3"/>
      <c r="H92" s="3"/>
      <c r="J92" s="18"/>
      <c r="K92" s="28"/>
      <c r="N92" s="15"/>
      <c r="O92" s="3"/>
      <c r="P92" s="3"/>
      <c r="Q92" s="3"/>
    </row>
    <row r="93" spans="5:17" ht="15">
      <c r="E93" s="15"/>
      <c r="F93" s="3"/>
      <c r="G93" s="3"/>
      <c r="H93" s="3"/>
      <c r="J93" s="18"/>
      <c r="N93" s="15"/>
      <c r="O93" s="3"/>
      <c r="P93" s="3"/>
      <c r="Q93" s="3"/>
    </row>
    <row r="94" spans="5:17" ht="15">
      <c r="E94" s="15"/>
      <c r="F94" s="3"/>
      <c r="G94" s="3"/>
      <c r="H94" s="3"/>
      <c r="J94" s="18"/>
      <c r="N94" s="15"/>
      <c r="O94" s="3"/>
      <c r="P94" s="3"/>
      <c r="Q94" s="3"/>
    </row>
    <row r="95" spans="1:16" ht="21">
      <c r="A95" s="64" t="s">
        <v>479</v>
      </c>
      <c r="B95" s="13"/>
      <c r="C95" s="13"/>
      <c r="E95" s="15"/>
      <c r="H95" s="3"/>
      <c r="J95" s="64" t="s">
        <v>617</v>
      </c>
      <c r="K95" s="13"/>
      <c r="L95" s="13"/>
      <c r="M95" s="13"/>
      <c r="N95" s="16"/>
      <c r="O95" s="13"/>
      <c r="P95" s="13"/>
    </row>
    <row r="96" spans="1:16" ht="15">
      <c r="A96" s="49" t="s">
        <v>44</v>
      </c>
      <c r="B96" s="32"/>
      <c r="C96" s="32"/>
      <c r="E96" s="15"/>
      <c r="H96" s="3"/>
      <c r="J96" s="49" t="s">
        <v>505</v>
      </c>
      <c r="K96" s="32"/>
      <c r="L96" s="32"/>
      <c r="M96" s="32"/>
      <c r="N96" s="31"/>
      <c r="O96" s="32"/>
      <c r="P96" s="32"/>
    </row>
    <row r="97" spans="4:14" ht="21">
      <c r="D97" s="13"/>
      <c r="E97" s="16"/>
      <c r="F97" s="13"/>
      <c r="G97" s="13"/>
      <c r="H97" s="3"/>
      <c r="I97" s="13"/>
      <c r="N97" s="15"/>
    </row>
    <row r="98" spans="1:14" ht="15">
      <c r="A98">
        <v>1</v>
      </c>
      <c r="B98" s="104" t="s">
        <v>1539</v>
      </c>
      <c r="C98" s="28"/>
      <c r="D98" s="65"/>
      <c r="E98" s="100">
        <v>27</v>
      </c>
      <c r="F98" s="32"/>
      <c r="G98" s="32"/>
      <c r="H98" s="3"/>
      <c r="I98" s="32"/>
      <c r="J98">
        <v>1</v>
      </c>
      <c r="K98" s="104" t="s">
        <v>1554</v>
      </c>
      <c r="N98" s="107">
        <v>22</v>
      </c>
    </row>
    <row r="99" spans="1:14" ht="15">
      <c r="A99" s="17">
        <v>2</v>
      </c>
      <c r="B99" s="104" t="s">
        <v>1540</v>
      </c>
      <c r="C99" s="28"/>
      <c r="D99" s="65"/>
      <c r="E99" s="100">
        <v>22</v>
      </c>
      <c r="H99" s="3"/>
      <c r="J99">
        <v>2</v>
      </c>
      <c r="K99" s="104" t="s">
        <v>1555</v>
      </c>
      <c r="N99" s="107">
        <v>17</v>
      </c>
    </row>
    <row r="100" spans="1:16" ht="15">
      <c r="A100">
        <v>3</v>
      </c>
      <c r="B100" s="104" t="s">
        <v>1541</v>
      </c>
      <c r="C100" s="28"/>
      <c r="D100" s="65"/>
      <c r="E100" s="100">
        <v>18</v>
      </c>
      <c r="H100" s="3"/>
      <c r="J100">
        <v>3</v>
      </c>
      <c r="K100" s="104" t="s">
        <v>1556</v>
      </c>
      <c r="N100" s="107">
        <v>13</v>
      </c>
      <c r="O100" s="3"/>
      <c r="P100" s="3"/>
    </row>
    <row r="101" spans="1:17" ht="15">
      <c r="A101" s="17">
        <v>4</v>
      </c>
      <c r="B101" s="104" t="s">
        <v>1542</v>
      </c>
      <c r="C101" s="28"/>
      <c r="D101" s="65"/>
      <c r="E101" s="100">
        <v>14</v>
      </c>
      <c r="F101" s="3" t="s">
        <v>482</v>
      </c>
      <c r="H101" s="3"/>
      <c r="J101">
        <v>4</v>
      </c>
      <c r="K101" s="104" t="s">
        <v>1557</v>
      </c>
      <c r="N101" s="107">
        <v>10</v>
      </c>
      <c r="O101" s="3" t="s">
        <v>1362</v>
      </c>
      <c r="P101" s="3"/>
      <c r="Q101" s="3"/>
    </row>
    <row r="102" spans="1:17" ht="15">
      <c r="A102" s="17">
        <v>5</v>
      </c>
      <c r="B102" s="104" t="s">
        <v>1543</v>
      </c>
      <c r="C102" s="28"/>
      <c r="D102" s="65"/>
      <c r="E102" s="100">
        <v>11</v>
      </c>
      <c r="F102" s="3"/>
      <c r="G102" s="3"/>
      <c r="H102" s="3"/>
      <c r="J102">
        <v>5</v>
      </c>
      <c r="K102" s="104" t="s">
        <v>1558</v>
      </c>
      <c r="N102" s="107">
        <v>8</v>
      </c>
      <c r="O102" s="3"/>
      <c r="P102" s="3"/>
      <c r="Q102" s="3"/>
    </row>
    <row r="103" spans="1:17" ht="15">
      <c r="A103" s="17">
        <v>6</v>
      </c>
      <c r="B103" s="104" t="s">
        <v>1544</v>
      </c>
      <c r="C103" s="28"/>
      <c r="E103" s="100">
        <v>9</v>
      </c>
      <c r="G103" s="3"/>
      <c r="J103">
        <v>6</v>
      </c>
      <c r="K103" s="104" t="s">
        <v>1559</v>
      </c>
      <c r="N103" s="107">
        <v>6</v>
      </c>
      <c r="O103" s="3"/>
      <c r="P103" s="3"/>
      <c r="Q103" s="3"/>
    </row>
    <row r="104" spans="1:5" ht="15">
      <c r="A104" s="17">
        <v>7</v>
      </c>
      <c r="B104" s="104" t="s">
        <v>1545</v>
      </c>
      <c r="C104" s="28"/>
      <c r="E104" s="100">
        <v>7</v>
      </c>
    </row>
    <row r="105" spans="1:8" s="33" customFormat="1" ht="15" customHeight="1">
      <c r="A105" s="109">
        <v>8</v>
      </c>
      <c r="B105" s="104" t="s">
        <v>1546</v>
      </c>
      <c r="C105" s="110"/>
      <c r="E105" s="100">
        <v>6</v>
      </c>
      <c r="H105" s="34"/>
    </row>
    <row r="106" spans="1:8" ht="15">
      <c r="A106" s="17">
        <v>9</v>
      </c>
      <c r="B106" s="104" t="s">
        <v>1547</v>
      </c>
      <c r="C106" s="28"/>
      <c r="E106" s="100">
        <v>5</v>
      </c>
      <c r="H106" s="32"/>
    </row>
    <row r="107" spans="1:5" ht="15">
      <c r="A107" s="17">
        <v>10</v>
      </c>
      <c r="B107" s="104" t="s">
        <v>1548</v>
      </c>
      <c r="C107" s="28"/>
      <c r="E107" s="100">
        <v>4</v>
      </c>
    </row>
    <row r="108" spans="1:5" ht="15">
      <c r="A108" s="17">
        <v>11</v>
      </c>
      <c r="B108" s="104" t="s">
        <v>1549</v>
      </c>
      <c r="E108" s="100">
        <v>3</v>
      </c>
    </row>
    <row r="109" spans="1:5" ht="15">
      <c r="A109" s="17">
        <v>12</v>
      </c>
      <c r="B109" s="104" t="s">
        <v>1550</v>
      </c>
      <c r="E109" s="100">
        <v>2</v>
      </c>
    </row>
    <row r="110" spans="1:8" ht="15">
      <c r="A110" s="17">
        <v>13</v>
      </c>
      <c r="B110" s="104" t="s">
        <v>1551</v>
      </c>
      <c r="E110" s="100">
        <v>1</v>
      </c>
      <c r="H110" s="3"/>
    </row>
    <row r="111" spans="1:8" ht="15">
      <c r="A111" s="17">
        <v>14</v>
      </c>
      <c r="B111" s="104" t="s">
        <v>1552</v>
      </c>
      <c r="E111" s="100">
        <v>1</v>
      </c>
      <c r="H111" s="3"/>
    </row>
    <row r="112" spans="1:5" ht="15">
      <c r="A112" s="17">
        <v>15</v>
      </c>
      <c r="B112" s="104" t="s">
        <v>1553</v>
      </c>
      <c r="E112" s="100">
        <v>1</v>
      </c>
    </row>
  </sheetData>
  <sheetProtection/>
  <hyperlinks>
    <hyperlink ref="O33:Q33" location="'Девочки до 11 лет'!A1" display="Вернуться к номинации Д-11"/>
    <hyperlink ref="F103:H103" location="'Юноши до 15 лет'!A1" display="Вернуться к номинации Ю-15"/>
    <hyperlink ref="F11:H11" location="'Мальчики до 9 лет'!A1" display="Вернуться к номинации М-9"/>
    <hyperlink ref="F34:H34" location="'Мальчики до 11 лет'!A1" display="Вернуться к номинации М-11"/>
    <hyperlink ref="O11:Q11" location="'Девочки до 9 лет'!A1" display="Вернуться к номинации Д-9"/>
    <hyperlink ref="O71:Q71" location="'Девочки до 13 лет'!A1" display="Вернуться к номинации Д-13"/>
    <hyperlink ref="O101:Q101" location="'Девушки до 15 лет'!A1" display="Вернуться к номинации Д-13"/>
    <hyperlink ref="F70:H70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25">
      <selection activeCell="K47" sqref="K47"/>
    </sheetView>
  </sheetViews>
  <sheetFormatPr defaultColWidth="9.140625" defaultRowHeight="15"/>
  <sheetData>
    <row r="1" spans="1:9" ht="18.75">
      <c r="A1" s="9" t="s">
        <v>1560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1562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1561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1563</v>
      </c>
      <c r="B6" s="32"/>
      <c r="C6" s="32"/>
      <c r="D6" s="32"/>
      <c r="E6" s="32"/>
      <c r="F6" s="32"/>
      <c r="G6" s="32"/>
      <c r="H6" s="32"/>
      <c r="I6" s="32"/>
      <c r="J6" s="49" t="s">
        <v>758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11" t="s">
        <v>1161</v>
      </c>
      <c r="E8" s="107">
        <v>27</v>
      </c>
      <c r="J8">
        <v>1</v>
      </c>
      <c r="K8" s="111" t="s">
        <v>1176</v>
      </c>
      <c r="N8" s="100">
        <v>22</v>
      </c>
    </row>
    <row r="9" spans="1:17" ht="15">
      <c r="A9">
        <v>2</v>
      </c>
      <c r="B9" s="111" t="s">
        <v>1564</v>
      </c>
      <c r="E9" s="107">
        <v>22</v>
      </c>
      <c r="F9" s="3"/>
      <c r="G9" s="3"/>
      <c r="H9" s="3"/>
      <c r="J9">
        <v>2</v>
      </c>
      <c r="K9" s="111" t="s">
        <v>1574</v>
      </c>
      <c r="N9" s="100">
        <v>17</v>
      </c>
      <c r="O9" s="3"/>
      <c r="P9" s="3"/>
      <c r="Q9" s="3"/>
    </row>
    <row r="10" spans="1:17" ht="15">
      <c r="A10">
        <v>3</v>
      </c>
      <c r="B10" s="111" t="s">
        <v>1565</v>
      </c>
      <c r="E10" s="107">
        <v>18</v>
      </c>
      <c r="F10" s="3"/>
      <c r="G10" s="3"/>
      <c r="H10" s="3"/>
      <c r="J10">
        <v>3</v>
      </c>
      <c r="K10" s="111" t="s">
        <v>1575</v>
      </c>
      <c r="N10" s="100">
        <v>13</v>
      </c>
      <c r="O10" s="3"/>
      <c r="P10" s="3"/>
      <c r="Q10" s="3"/>
    </row>
    <row r="11" spans="1:17" ht="15">
      <c r="A11">
        <v>4</v>
      </c>
      <c r="B11" s="111" t="s">
        <v>778</v>
      </c>
      <c r="E11" s="107">
        <v>14</v>
      </c>
      <c r="F11" s="3" t="s">
        <v>493</v>
      </c>
      <c r="G11" s="3"/>
      <c r="H11" s="3"/>
      <c r="J11">
        <v>4</v>
      </c>
      <c r="K11" s="111" t="s">
        <v>1576</v>
      </c>
      <c r="N11" s="100">
        <v>10</v>
      </c>
      <c r="O11" s="3" t="s">
        <v>504</v>
      </c>
      <c r="P11" s="3"/>
      <c r="Q11" s="3"/>
    </row>
    <row r="12" spans="1:17" ht="15">
      <c r="A12">
        <v>5</v>
      </c>
      <c r="B12" s="111" t="s">
        <v>1566</v>
      </c>
      <c r="E12" s="107">
        <v>11</v>
      </c>
      <c r="F12" s="3"/>
      <c r="G12" s="3"/>
      <c r="H12" s="3"/>
      <c r="J12">
        <v>5</v>
      </c>
      <c r="K12" s="111" t="s">
        <v>1173</v>
      </c>
      <c r="N12" s="100">
        <v>8</v>
      </c>
      <c r="O12" s="3"/>
      <c r="P12" s="3"/>
      <c r="Q12" s="3"/>
    </row>
    <row r="13" spans="1:17" ht="15">
      <c r="A13">
        <v>6</v>
      </c>
      <c r="B13" s="111" t="s">
        <v>1567</v>
      </c>
      <c r="E13" s="107">
        <v>9</v>
      </c>
      <c r="F13" s="3"/>
      <c r="G13" s="3"/>
      <c r="H13" s="3"/>
      <c r="J13">
        <v>6</v>
      </c>
      <c r="K13" s="111" t="s">
        <v>0</v>
      </c>
      <c r="N13" s="100">
        <v>6</v>
      </c>
      <c r="O13" s="3"/>
      <c r="P13" s="3"/>
      <c r="Q13" s="3"/>
    </row>
    <row r="14" spans="1:17" ht="15">
      <c r="A14">
        <v>7</v>
      </c>
      <c r="B14" s="111" t="s">
        <v>510</v>
      </c>
      <c r="E14" s="107">
        <v>7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11" t="s">
        <v>1162</v>
      </c>
      <c r="E15" s="107">
        <v>6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11" t="s">
        <v>1568</v>
      </c>
      <c r="E16" s="107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11" t="s">
        <v>1569</v>
      </c>
      <c r="E17" s="107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11" t="s">
        <v>1570</v>
      </c>
      <c r="E18" s="107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11" t="s">
        <v>1571</v>
      </c>
      <c r="E19" s="107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11" t="s">
        <v>1572</v>
      </c>
      <c r="E20" s="107">
        <v>1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11" t="s">
        <v>1573</v>
      </c>
      <c r="E21" s="107">
        <v>1</v>
      </c>
      <c r="F21" s="3"/>
      <c r="G21" s="3"/>
      <c r="H21" s="3"/>
      <c r="N21" s="15"/>
      <c r="O21" s="3"/>
      <c r="P21" s="3"/>
      <c r="Q21" s="3"/>
    </row>
    <row r="22" spans="5:11" ht="15">
      <c r="E22" s="15"/>
      <c r="K22" s="28"/>
    </row>
    <row r="23" ht="15">
      <c r="E23" s="15"/>
    </row>
    <row r="24" spans="1:16" ht="21">
      <c r="A24" s="64" t="s">
        <v>477</v>
      </c>
      <c r="B24" s="13"/>
      <c r="C24" s="13"/>
      <c r="D24" s="13"/>
      <c r="E24" s="16"/>
      <c r="F24" s="13"/>
      <c r="G24" s="13"/>
      <c r="H24" s="13"/>
      <c r="I24" s="13"/>
      <c r="J24" s="64" t="s">
        <v>494</v>
      </c>
      <c r="K24" s="13"/>
      <c r="L24" s="13"/>
      <c r="M24" s="13"/>
      <c r="N24" s="16"/>
      <c r="O24" s="13"/>
      <c r="P24" s="13"/>
    </row>
    <row r="25" spans="1:16" ht="15">
      <c r="A25" s="49" t="s">
        <v>988</v>
      </c>
      <c r="B25" s="32"/>
      <c r="C25" s="32"/>
      <c r="D25" s="32"/>
      <c r="E25" s="31"/>
      <c r="F25" s="32"/>
      <c r="G25" s="32"/>
      <c r="H25" s="32"/>
      <c r="I25" s="32"/>
      <c r="J25" s="49" t="s">
        <v>604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104" t="s">
        <v>1</v>
      </c>
      <c r="C27" s="25"/>
      <c r="D27" s="25"/>
      <c r="E27" s="100">
        <v>27</v>
      </c>
      <c r="J27">
        <v>1</v>
      </c>
      <c r="K27" s="104" t="s">
        <v>10</v>
      </c>
      <c r="N27" s="15">
        <v>20</v>
      </c>
    </row>
    <row r="28" spans="1:14" ht="15">
      <c r="A28">
        <v>2</v>
      </c>
      <c r="B28" s="104" t="s">
        <v>2</v>
      </c>
      <c r="C28" s="25"/>
      <c r="D28" s="25"/>
      <c r="E28" s="100">
        <v>22</v>
      </c>
      <c r="J28">
        <v>2</v>
      </c>
      <c r="K28" s="104" t="s">
        <v>1257</v>
      </c>
      <c r="N28" s="15">
        <v>15</v>
      </c>
    </row>
    <row r="29" spans="1:16" ht="15">
      <c r="A29">
        <v>3</v>
      </c>
      <c r="B29" s="104" t="s">
        <v>1180</v>
      </c>
      <c r="C29" s="25"/>
      <c r="D29" s="25"/>
      <c r="E29" s="100">
        <v>18</v>
      </c>
      <c r="J29">
        <v>3</v>
      </c>
      <c r="K29" s="104" t="s">
        <v>12</v>
      </c>
      <c r="N29" s="15">
        <v>11</v>
      </c>
      <c r="O29" s="3"/>
      <c r="P29" s="3"/>
    </row>
    <row r="30" spans="1:17" ht="15">
      <c r="A30">
        <v>4</v>
      </c>
      <c r="B30" s="104" t="s">
        <v>3</v>
      </c>
      <c r="C30" s="25"/>
      <c r="D30" s="25"/>
      <c r="E30" s="100">
        <v>14</v>
      </c>
      <c r="F30" s="3" t="s">
        <v>480</v>
      </c>
      <c r="G30" s="3"/>
      <c r="H30" s="3"/>
      <c r="J30">
        <v>4</v>
      </c>
      <c r="K30" s="104" t="s">
        <v>11</v>
      </c>
      <c r="N30" s="15">
        <v>8</v>
      </c>
      <c r="O30" s="3" t="s">
        <v>495</v>
      </c>
      <c r="P30" s="3"/>
      <c r="Q30" s="3"/>
    </row>
    <row r="31" spans="1:14" ht="15">
      <c r="A31">
        <v>5</v>
      </c>
      <c r="B31" s="104" t="s">
        <v>4</v>
      </c>
      <c r="C31" s="25"/>
      <c r="D31" s="25"/>
      <c r="E31" s="100">
        <v>11</v>
      </c>
      <c r="G31" s="3"/>
      <c r="H31" s="3"/>
      <c r="J31">
        <v>5</v>
      </c>
      <c r="K31" s="104" t="s">
        <v>1190</v>
      </c>
      <c r="N31" s="15">
        <v>6</v>
      </c>
    </row>
    <row r="32" spans="1:14" ht="15">
      <c r="A32">
        <v>6</v>
      </c>
      <c r="B32" s="104" t="s">
        <v>5</v>
      </c>
      <c r="C32" s="25"/>
      <c r="D32" s="25"/>
      <c r="E32" s="100">
        <v>9</v>
      </c>
      <c r="F32" s="3"/>
      <c r="G32" s="3"/>
      <c r="H32" s="3"/>
      <c r="J32">
        <v>6</v>
      </c>
      <c r="K32" s="104" t="s">
        <v>13</v>
      </c>
      <c r="N32" s="15">
        <v>5</v>
      </c>
    </row>
    <row r="33" spans="1:14" ht="15">
      <c r="A33">
        <v>7</v>
      </c>
      <c r="B33" s="104" t="s">
        <v>6</v>
      </c>
      <c r="C33" s="25"/>
      <c r="D33" s="25"/>
      <c r="E33" s="100">
        <v>7</v>
      </c>
      <c r="F33" s="3"/>
      <c r="G33" s="3"/>
      <c r="H33" s="3"/>
      <c r="N33" s="15"/>
    </row>
    <row r="34" spans="1:14" ht="15">
      <c r="A34">
        <v>8</v>
      </c>
      <c r="B34" s="104" t="s">
        <v>1188</v>
      </c>
      <c r="C34" s="25"/>
      <c r="D34" s="25"/>
      <c r="E34" s="100">
        <v>6</v>
      </c>
      <c r="F34" s="3"/>
      <c r="G34" s="3"/>
      <c r="H34" s="3"/>
      <c r="N34" s="15"/>
    </row>
    <row r="35" spans="1:14" ht="15">
      <c r="A35">
        <v>9</v>
      </c>
      <c r="B35" s="104" t="s">
        <v>7</v>
      </c>
      <c r="C35" s="25"/>
      <c r="D35" s="25"/>
      <c r="E35" s="100">
        <v>5</v>
      </c>
      <c r="F35" s="3"/>
      <c r="G35" s="3"/>
      <c r="H35" s="3"/>
      <c r="N35" s="15"/>
    </row>
    <row r="36" spans="1:14" ht="15">
      <c r="A36">
        <v>10</v>
      </c>
      <c r="B36" s="104" t="s">
        <v>8</v>
      </c>
      <c r="C36" s="25"/>
      <c r="D36" s="25"/>
      <c r="E36" s="100">
        <v>4</v>
      </c>
      <c r="F36" s="3"/>
      <c r="G36" s="3"/>
      <c r="H36" s="3"/>
      <c r="N36" s="15"/>
    </row>
    <row r="37" spans="1:14" ht="15">
      <c r="A37">
        <v>11</v>
      </c>
      <c r="B37" s="104" t="s">
        <v>9</v>
      </c>
      <c r="C37" s="25"/>
      <c r="D37" s="25"/>
      <c r="E37" s="100">
        <v>3</v>
      </c>
      <c r="F37" s="3"/>
      <c r="G37" s="3"/>
      <c r="H37" s="3"/>
      <c r="N37" s="15"/>
    </row>
    <row r="38" spans="1:14" ht="15">
      <c r="A38">
        <v>12</v>
      </c>
      <c r="B38" s="104" t="s">
        <v>1185</v>
      </c>
      <c r="C38" s="25"/>
      <c r="D38" s="25"/>
      <c r="E38" s="100">
        <v>2</v>
      </c>
      <c r="F38" s="3"/>
      <c r="G38" s="3"/>
      <c r="H38" s="3"/>
      <c r="N38" s="15"/>
    </row>
    <row r="39" spans="1:14" ht="21">
      <c r="A39">
        <v>13</v>
      </c>
      <c r="B39" s="104" t="s">
        <v>900</v>
      </c>
      <c r="C39" s="25"/>
      <c r="D39" s="25"/>
      <c r="E39" s="100">
        <v>1</v>
      </c>
      <c r="F39" s="3"/>
      <c r="G39" s="3"/>
      <c r="H39" s="3"/>
      <c r="K39" s="13"/>
      <c r="N39" s="15"/>
    </row>
    <row r="40" spans="2:11" ht="15">
      <c r="B40" s="28"/>
      <c r="E40" s="15"/>
      <c r="K40" s="32"/>
    </row>
    <row r="41" ht="15">
      <c r="E41" s="15"/>
    </row>
    <row r="42" spans="1:16" ht="21">
      <c r="A42" s="64" t="s">
        <v>478</v>
      </c>
      <c r="B42" s="13"/>
      <c r="C42" s="13"/>
      <c r="D42" s="13"/>
      <c r="E42" s="16"/>
      <c r="F42" s="13"/>
      <c r="G42" s="13"/>
      <c r="H42" s="13"/>
      <c r="I42" s="13"/>
      <c r="J42" s="64" t="s">
        <v>563</v>
      </c>
      <c r="K42" s="28"/>
      <c r="L42" s="13"/>
      <c r="M42" s="13"/>
      <c r="N42" s="16"/>
      <c r="O42" s="13"/>
      <c r="P42" s="13"/>
    </row>
    <row r="43" spans="1:16" ht="15">
      <c r="A43" s="49" t="s">
        <v>1496</v>
      </c>
      <c r="B43" s="32"/>
      <c r="C43" s="32"/>
      <c r="D43" s="32"/>
      <c r="E43" s="31"/>
      <c r="F43" s="32"/>
      <c r="G43" s="32"/>
      <c r="H43" s="32"/>
      <c r="I43" s="32"/>
      <c r="J43" s="49" t="s">
        <v>1296</v>
      </c>
      <c r="K43" s="28"/>
      <c r="L43" s="32"/>
      <c r="M43" s="32"/>
      <c r="N43" s="31"/>
      <c r="O43" s="32"/>
      <c r="P43" s="32"/>
    </row>
    <row r="44" spans="5:14" ht="15">
      <c r="E44" s="15"/>
      <c r="K44" s="28"/>
      <c r="N44" s="15"/>
    </row>
    <row r="45" spans="1:14" ht="15">
      <c r="A45">
        <v>1</v>
      </c>
      <c r="B45" s="104" t="s">
        <v>14</v>
      </c>
      <c r="E45" s="100">
        <v>24</v>
      </c>
      <c r="J45">
        <v>1</v>
      </c>
      <c r="K45" s="104" t="s">
        <v>566</v>
      </c>
      <c r="N45" s="100">
        <v>22</v>
      </c>
    </row>
    <row r="46" spans="1:14" ht="15">
      <c r="A46">
        <v>2</v>
      </c>
      <c r="B46" s="104" t="s">
        <v>15</v>
      </c>
      <c r="E46" s="100">
        <v>19</v>
      </c>
      <c r="F46" s="3"/>
      <c r="G46" s="3"/>
      <c r="H46" s="3"/>
      <c r="J46">
        <v>2</v>
      </c>
      <c r="K46" s="104" t="s">
        <v>564</v>
      </c>
      <c r="N46" s="100">
        <v>17</v>
      </c>
    </row>
    <row r="47" spans="1:16" ht="15">
      <c r="A47">
        <v>3</v>
      </c>
      <c r="B47" s="104" t="s">
        <v>1195</v>
      </c>
      <c r="E47" s="100">
        <v>15</v>
      </c>
      <c r="G47" s="3"/>
      <c r="H47" s="3"/>
      <c r="J47">
        <v>3</v>
      </c>
      <c r="K47" s="104" t="s">
        <v>565</v>
      </c>
      <c r="N47" s="100">
        <v>13</v>
      </c>
      <c r="O47" s="3"/>
      <c r="P47" s="3"/>
    </row>
    <row r="48" spans="1:17" ht="15">
      <c r="A48">
        <v>4</v>
      </c>
      <c r="B48" s="104" t="s">
        <v>16</v>
      </c>
      <c r="E48" s="100">
        <v>12</v>
      </c>
      <c r="F48" s="3" t="s">
        <v>481</v>
      </c>
      <c r="G48" s="3"/>
      <c r="H48" s="3"/>
      <c r="J48">
        <v>4</v>
      </c>
      <c r="K48" s="104" t="s">
        <v>1202</v>
      </c>
      <c r="N48" s="100">
        <v>10</v>
      </c>
      <c r="O48" s="3" t="s">
        <v>567</v>
      </c>
      <c r="P48" s="3"/>
      <c r="Q48" s="3"/>
    </row>
    <row r="49" spans="1:17" ht="15">
      <c r="A49">
        <v>5</v>
      </c>
      <c r="B49" s="104" t="s">
        <v>17</v>
      </c>
      <c r="E49" s="100">
        <v>9</v>
      </c>
      <c r="F49" s="3"/>
      <c r="G49" s="3"/>
      <c r="H49" s="3"/>
      <c r="J49">
        <v>5</v>
      </c>
      <c r="K49" s="104" t="s">
        <v>25</v>
      </c>
      <c r="N49" s="100">
        <v>8</v>
      </c>
      <c r="O49" s="3"/>
      <c r="P49" s="3"/>
      <c r="Q49" s="3"/>
    </row>
    <row r="50" spans="1:17" ht="15">
      <c r="A50">
        <v>6</v>
      </c>
      <c r="B50" s="104" t="s">
        <v>18</v>
      </c>
      <c r="E50" s="100">
        <v>7</v>
      </c>
      <c r="F50" s="3"/>
      <c r="G50" s="3"/>
      <c r="H50" s="3"/>
      <c r="J50">
        <v>6</v>
      </c>
      <c r="K50" s="104" t="s">
        <v>26</v>
      </c>
      <c r="N50" s="100">
        <v>6</v>
      </c>
      <c r="O50" s="3"/>
      <c r="P50" s="3"/>
      <c r="Q50" s="3"/>
    </row>
    <row r="51" spans="1:17" ht="15">
      <c r="A51">
        <v>7</v>
      </c>
      <c r="B51" s="104" t="s">
        <v>19</v>
      </c>
      <c r="E51" s="100">
        <v>6</v>
      </c>
      <c r="F51" s="3"/>
      <c r="G51" s="3"/>
      <c r="H51" s="3"/>
      <c r="J51">
        <v>7</v>
      </c>
      <c r="K51" s="104" t="s">
        <v>23</v>
      </c>
      <c r="N51" s="100">
        <v>5</v>
      </c>
      <c r="O51" s="3"/>
      <c r="P51" s="3"/>
      <c r="Q51" s="3"/>
    </row>
    <row r="52" spans="1:17" ht="15">
      <c r="A52">
        <v>8</v>
      </c>
      <c r="B52" s="104" t="s">
        <v>20</v>
      </c>
      <c r="E52" s="100">
        <v>5</v>
      </c>
      <c r="F52" s="3"/>
      <c r="G52" s="3"/>
      <c r="H52" s="3"/>
      <c r="J52">
        <v>8</v>
      </c>
      <c r="K52" s="104" t="s">
        <v>24</v>
      </c>
      <c r="N52" s="100">
        <v>4</v>
      </c>
      <c r="O52" s="3"/>
      <c r="P52" s="3"/>
      <c r="Q52" s="3"/>
    </row>
    <row r="53" spans="1:16" ht="15">
      <c r="A53">
        <v>9</v>
      </c>
      <c r="B53" s="104" t="s">
        <v>21</v>
      </c>
      <c r="E53" s="100">
        <v>4</v>
      </c>
      <c r="F53" s="3"/>
      <c r="G53" s="3"/>
      <c r="H53" s="3"/>
      <c r="J53" s="18"/>
      <c r="M53" s="15"/>
      <c r="N53" s="3"/>
      <c r="O53" s="3"/>
      <c r="P53" s="3"/>
    </row>
    <row r="54" spans="1:17" ht="15">
      <c r="A54">
        <v>10</v>
      </c>
      <c r="B54" s="104" t="s">
        <v>1261</v>
      </c>
      <c r="E54" s="100">
        <v>3</v>
      </c>
      <c r="F54" s="3"/>
      <c r="G54" s="3"/>
      <c r="H54" s="3"/>
      <c r="J54" s="18"/>
      <c r="K54" s="32"/>
      <c r="N54" s="15"/>
      <c r="O54" s="3"/>
      <c r="P54" s="3"/>
      <c r="Q54" s="3"/>
    </row>
    <row r="55" spans="1:17" ht="15">
      <c r="A55">
        <v>11</v>
      </c>
      <c r="B55" s="104" t="s">
        <v>22</v>
      </c>
      <c r="E55" s="100">
        <v>2</v>
      </c>
      <c r="F55" s="3"/>
      <c r="G55" s="3"/>
      <c r="H55" s="3"/>
      <c r="J55" s="18"/>
      <c r="N55" s="15"/>
      <c r="O55" s="3"/>
      <c r="P55" s="3"/>
      <c r="Q55" s="3"/>
    </row>
    <row r="56" spans="5:17" ht="15" customHeight="1">
      <c r="E56" s="15"/>
      <c r="F56" s="3"/>
      <c r="G56" s="3"/>
      <c r="H56" s="3"/>
      <c r="J56" s="18"/>
      <c r="K56" s="28"/>
      <c r="N56" s="15"/>
      <c r="O56" s="3"/>
      <c r="P56" s="3"/>
      <c r="Q56" s="3"/>
    </row>
    <row r="57" spans="2:17" ht="15" customHeight="1">
      <c r="B57" s="13"/>
      <c r="E57" s="15"/>
      <c r="F57" s="3"/>
      <c r="G57" s="3"/>
      <c r="H57" s="3"/>
      <c r="J57" s="18"/>
      <c r="K57" s="28"/>
      <c r="N57" s="15"/>
      <c r="O57" s="3"/>
      <c r="P57" s="3"/>
      <c r="Q57" s="3"/>
    </row>
    <row r="58" spans="2:17" ht="15">
      <c r="B58" s="32"/>
      <c r="E58" s="15"/>
      <c r="F58" s="3"/>
      <c r="G58" s="3"/>
      <c r="H58" s="3"/>
      <c r="J58" s="18"/>
      <c r="K58" s="28"/>
      <c r="N58" s="15"/>
      <c r="O58" s="3"/>
      <c r="P58" s="3"/>
      <c r="Q58" s="3"/>
    </row>
    <row r="59" spans="1:16" ht="21">
      <c r="A59" s="64" t="s">
        <v>479</v>
      </c>
      <c r="C59" s="13"/>
      <c r="E59" s="15"/>
      <c r="J59" s="64" t="s">
        <v>617</v>
      </c>
      <c r="K59" s="28"/>
      <c r="L59" s="13"/>
      <c r="M59" s="13"/>
      <c r="N59" s="16"/>
      <c r="O59" s="13"/>
      <c r="P59" s="13"/>
    </row>
    <row r="60" spans="1:16" ht="15">
      <c r="A60" s="49" t="s">
        <v>1201</v>
      </c>
      <c r="B60" s="28"/>
      <c r="C60" s="32"/>
      <c r="E60" s="15"/>
      <c r="J60" s="49" t="s">
        <v>37</v>
      </c>
      <c r="K60" s="28"/>
      <c r="L60" s="32"/>
      <c r="M60" s="32"/>
      <c r="N60" s="31"/>
      <c r="O60" s="32"/>
      <c r="P60" s="32"/>
    </row>
    <row r="61" spans="2:14" ht="21">
      <c r="B61" s="28"/>
      <c r="D61" s="13"/>
      <c r="E61" s="16"/>
      <c r="F61" s="13"/>
      <c r="G61" s="13"/>
      <c r="H61" s="13"/>
      <c r="I61" s="13"/>
      <c r="K61" s="28"/>
      <c r="N61" s="15"/>
    </row>
    <row r="62" spans="1:14" ht="15">
      <c r="A62">
        <v>1</v>
      </c>
      <c r="B62" s="104" t="s">
        <v>550</v>
      </c>
      <c r="C62" s="28"/>
      <c r="D62" s="65"/>
      <c r="E62" s="100">
        <v>24</v>
      </c>
      <c r="F62" s="32"/>
      <c r="G62" s="32"/>
      <c r="H62" s="32"/>
      <c r="I62" s="32"/>
      <c r="J62">
        <v>1</v>
      </c>
      <c r="K62" s="104" t="s">
        <v>34</v>
      </c>
      <c r="N62" s="15">
        <v>20</v>
      </c>
    </row>
    <row r="63" spans="1:14" ht="15">
      <c r="A63" s="17">
        <v>2</v>
      </c>
      <c r="B63" s="104" t="s">
        <v>29</v>
      </c>
      <c r="C63" s="28"/>
      <c r="D63" s="65"/>
      <c r="E63" s="100">
        <v>19</v>
      </c>
      <c r="J63">
        <v>2</v>
      </c>
      <c r="K63" s="104" t="s">
        <v>35</v>
      </c>
      <c r="N63" s="15">
        <v>15</v>
      </c>
    </row>
    <row r="64" spans="1:16" ht="15">
      <c r="A64">
        <v>3</v>
      </c>
      <c r="B64" s="104" t="s">
        <v>30</v>
      </c>
      <c r="C64" s="28"/>
      <c r="D64" s="65"/>
      <c r="E64" s="100">
        <v>15</v>
      </c>
      <c r="J64">
        <v>3</v>
      </c>
      <c r="K64" s="104" t="s">
        <v>36</v>
      </c>
      <c r="N64" s="15">
        <v>11</v>
      </c>
      <c r="O64" s="3"/>
      <c r="P64" s="3"/>
    </row>
    <row r="65" spans="1:17" ht="15">
      <c r="A65" s="17">
        <v>4</v>
      </c>
      <c r="B65" s="104" t="s">
        <v>1209</v>
      </c>
      <c r="C65" s="28"/>
      <c r="D65" s="65"/>
      <c r="E65" s="100">
        <v>12</v>
      </c>
      <c r="F65" s="3" t="s">
        <v>482</v>
      </c>
      <c r="N65" s="15"/>
      <c r="O65" s="3" t="s">
        <v>1362</v>
      </c>
      <c r="P65" s="3"/>
      <c r="Q65" s="3"/>
    </row>
    <row r="66" spans="1:17" ht="15">
      <c r="A66" s="17">
        <v>5</v>
      </c>
      <c r="B66" s="104" t="s">
        <v>31</v>
      </c>
      <c r="C66" s="28"/>
      <c r="D66" s="65"/>
      <c r="E66" s="100">
        <v>9</v>
      </c>
      <c r="F66" s="3"/>
      <c r="G66" s="3"/>
      <c r="H66" s="3"/>
      <c r="N66" s="15"/>
      <c r="O66" s="3"/>
      <c r="P66" s="3"/>
      <c r="Q66" s="3"/>
    </row>
    <row r="67" spans="1:17" ht="15">
      <c r="A67" s="17">
        <v>6</v>
      </c>
      <c r="B67" s="104" t="s">
        <v>1282</v>
      </c>
      <c r="C67" s="28"/>
      <c r="E67" s="100">
        <v>7</v>
      </c>
      <c r="G67" s="3"/>
      <c r="H67" s="3"/>
      <c r="N67" s="15"/>
      <c r="O67" s="3"/>
      <c r="P67" s="3"/>
      <c r="Q67" s="3"/>
    </row>
    <row r="68" spans="1:5" ht="15">
      <c r="A68" s="17">
        <v>7</v>
      </c>
      <c r="B68" s="104" t="s">
        <v>32</v>
      </c>
      <c r="C68" s="28"/>
      <c r="E68" s="100">
        <v>6</v>
      </c>
    </row>
    <row r="69" spans="1:5" ht="15">
      <c r="A69" s="17">
        <v>8</v>
      </c>
      <c r="B69" s="104" t="s">
        <v>28</v>
      </c>
      <c r="C69" s="28"/>
      <c r="E69" s="100">
        <v>5</v>
      </c>
    </row>
    <row r="70" spans="1:5" ht="15">
      <c r="A70" s="17">
        <v>9</v>
      </c>
      <c r="B70" s="104" t="s">
        <v>33</v>
      </c>
      <c r="C70" s="28"/>
      <c r="E70" s="100">
        <v>4</v>
      </c>
    </row>
    <row r="71" spans="1:5" ht="15">
      <c r="A71" s="17"/>
      <c r="C71" s="28"/>
      <c r="E71" s="15"/>
    </row>
  </sheetData>
  <sheetProtection/>
  <hyperlinks>
    <hyperlink ref="O30:Q30" location="'Девочки до 11 лет'!A1" display="Вернуться к номинации Д-11"/>
    <hyperlink ref="F67:H67" location="'Юноши до 15 лет'!A1" display="Вернуться к номинации Ю-15"/>
    <hyperlink ref="F11:H11" location="'Мальчики до 9 лет'!A1" display="Вернуться к номинации М-9"/>
    <hyperlink ref="F31:H31" location="'Мальчики до 11 лет'!A1" display="Вернуться к номинации М-11"/>
    <hyperlink ref="F47:H47" location="'Мальчики до 13 лет'!A1" display="Вернуться к номинации М-13"/>
    <hyperlink ref="O11:Q11" location="'Девочки до 9 лет'!A1" display="Вернуться к номинации Д-9"/>
    <hyperlink ref="O48:Q48" location="'Девочки до 13 лет'!A1" display="Вернуться к номинации Д-13"/>
    <hyperlink ref="O65:Q65" location="'Девушки до 15 лет'!A1" display="Вернуться к номинации Д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23">
      <selection activeCell="B40" sqref="B40"/>
    </sheetView>
  </sheetViews>
  <sheetFormatPr defaultColWidth="9.140625" defaultRowHeight="15"/>
  <sheetData>
    <row r="1" spans="1:9" ht="18.75">
      <c r="A1" s="9" t="s">
        <v>76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77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78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/>
      <c r="K5" s="13"/>
      <c r="L5" s="13"/>
      <c r="M5" s="13"/>
      <c r="N5" s="13"/>
      <c r="O5" s="13"/>
      <c r="P5" s="13"/>
      <c r="Q5" s="13"/>
    </row>
    <row r="6" spans="1:17" ht="15">
      <c r="A6" s="49" t="s">
        <v>1577</v>
      </c>
      <c r="B6" s="32"/>
      <c r="C6" s="32"/>
      <c r="D6" s="32"/>
      <c r="E6" s="32"/>
      <c r="F6" s="32" t="s">
        <v>1580</v>
      </c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4" t="s">
        <v>881</v>
      </c>
      <c r="E8" s="237">
        <v>20</v>
      </c>
      <c r="K8" s="28"/>
      <c r="N8" s="15"/>
    </row>
    <row r="9" spans="1:17" ht="15">
      <c r="A9">
        <v>2</v>
      </c>
      <c r="B9" s="104" t="s">
        <v>79</v>
      </c>
      <c r="E9" s="237">
        <v>15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04" t="s">
        <v>80</v>
      </c>
      <c r="E10" s="237">
        <v>11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04" t="s">
        <v>81</v>
      </c>
      <c r="E11" s="237">
        <v>8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104" t="s">
        <v>82</v>
      </c>
      <c r="E12" s="237">
        <v>6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04" t="s">
        <v>83</v>
      </c>
      <c r="E13" s="237">
        <v>5</v>
      </c>
      <c r="F13" s="3"/>
      <c r="G13" s="3"/>
      <c r="H13" s="3"/>
      <c r="N13" s="15"/>
      <c r="O13" s="3"/>
      <c r="P13" s="3"/>
      <c r="Q13" s="3"/>
    </row>
    <row r="14" spans="5:11" ht="15">
      <c r="E14" s="15"/>
      <c r="K14" s="28"/>
    </row>
    <row r="15" spans="2:5" ht="15" customHeight="1">
      <c r="B15" s="13"/>
      <c r="E15" s="15"/>
    </row>
    <row r="16" spans="1:16" ht="21">
      <c r="A16" s="64" t="s">
        <v>477</v>
      </c>
      <c r="B16" s="32"/>
      <c r="C16" s="13"/>
      <c r="D16" s="13"/>
      <c r="E16" s="16"/>
      <c r="F16" s="13"/>
      <c r="G16" s="13"/>
      <c r="H16" s="13"/>
      <c r="I16" s="13"/>
      <c r="J16" s="64"/>
      <c r="K16" s="13"/>
      <c r="L16" s="13"/>
      <c r="M16" s="13"/>
      <c r="N16" s="16"/>
      <c r="O16" s="13"/>
      <c r="P16" s="13"/>
    </row>
    <row r="17" spans="1:16" ht="15">
      <c r="A17" s="49" t="s">
        <v>574</v>
      </c>
      <c r="C17" s="32"/>
      <c r="D17" s="32"/>
      <c r="E17" s="31"/>
      <c r="F17" s="32"/>
      <c r="G17" s="32"/>
      <c r="H17" s="32"/>
      <c r="I17" s="32"/>
      <c r="J17" s="49"/>
      <c r="K17" s="32"/>
      <c r="L17" s="32"/>
      <c r="M17" s="32"/>
      <c r="N17" s="31"/>
      <c r="O17" s="32"/>
      <c r="P17" s="32"/>
    </row>
    <row r="18" spans="2:14" ht="15">
      <c r="B18" s="28"/>
      <c r="E18" s="15"/>
      <c r="N18" s="15"/>
    </row>
    <row r="19" spans="1:14" ht="15">
      <c r="A19">
        <v>1</v>
      </c>
      <c r="B19" s="104" t="s">
        <v>85</v>
      </c>
      <c r="E19" s="107">
        <v>20</v>
      </c>
      <c r="K19" s="28"/>
      <c r="N19" s="15"/>
    </row>
    <row r="20" spans="1:14" ht="15">
      <c r="A20">
        <v>2</v>
      </c>
      <c r="B20" s="104" t="s">
        <v>609</v>
      </c>
      <c r="E20" s="107">
        <v>15</v>
      </c>
      <c r="K20" s="28"/>
      <c r="N20" s="15"/>
    </row>
    <row r="21" spans="1:16" ht="15">
      <c r="A21">
        <v>3</v>
      </c>
      <c r="B21" s="104" t="s">
        <v>86</v>
      </c>
      <c r="E21" s="107">
        <v>11</v>
      </c>
      <c r="K21" s="28"/>
      <c r="N21" s="15"/>
      <c r="O21" s="3"/>
      <c r="P21" s="3"/>
    </row>
    <row r="22" spans="1:17" ht="15">
      <c r="A22">
        <v>4</v>
      </c>
      <c r="B22" s="104" t="s">
        <v>87</v>
      </c>
      <c r="E22" s="107">
        <v>8</v>
      </c>
      <c r="F22" s="3" t="s">
        <v>480</v>
      </c>
      <c r="G22" s="3"/>
      <c r="H22" s="3"/>
      <c r="K22" s="28"/>
      <c r="N22" s="15"/>
      <c r="O22" s="3"/>
      <c r="P22" s="3"/>
      <c r="Q22" s="3"/>
    </row>
    <row r="23" spans="1:14" ht="15">
      <c r="A23">
        <v>5</v>
      </c>
      <c r="B23" s="104" t="s">
        <v>883</v>
      </c>
      <c r="E23" s="107">
        <v>6</v>
      </c>
      <c r="K23" s="28"/>
      <c r="N23" s="15"/>
    </row>
    <row r="24" spans="2:14" ht="15">
      <c r="B24" s="28"/>
      <c r="E24" s="15"/>
      <c r="F24" s="3"/>
      <c r="G24" s="3"/>
      <c r="H24" s="3"/>
      <c r="K24" s="28"/>
      <c r="N24" s="15"/>
    </row>
    <row r="25" spans="2:14" ht="15">
      <c r="B25" s="28"/>
      <c r="E25" s="15"/>
      <c r="F25" s="3"/>
      <c r="G25" s="3"/>
      <c r="H25" s="3"/>
      <c r="N25" s="15"/>
    </row>
    <row r="26" spans="1:14" ht="20.25">
      <c r="A26" s="64" t="s">
        <v>478</v>
      </c>
      <c r="B26" s="28"/>
      <c r="E26" s="15"/>
      <c r="F26" s="3"/>
      <c r="G26" s="3"/>
      <c r="H26" s="3"/>
      <c r="N26" s="15"/>
    </row>
    <row r="27" spans="1:14" ht="15">
      <c r="A27" s="49" t="s">
        <v>722</v>
      </c>
      <c r="B27" s="28"/>
      <c r="E27" s="15"/>
      <c r="F27" s="3"/>
      <c r="G27" s="3"/>
      <c r="H27" s="3"/>
      <c r="N27" s="15"/>
    </row>
    <row r="28" spans="2:14" ht="15">
      <c r="B28" s="28"/>
      <c r="E28" s="15"/>
      <c r="F28" s="3"/>
      <c r="G28" s="3"/>
      <c r="H28" s="3"/>
      <c r="N28" s="15"/>
    </row>
    <row r="29" spans="1:14" ht="15">
      <c r="A29">
        <v>1</v>
      </c>
      <c r="B29" s="104" t="s">
        <v>71</v>
      </c>
      <c r="E29" s="107">
        <v>20</v>
      </c>
      <c r="F29" s="3"/>
      <c r="G29" s="3"/>
      <c r="H29" s="3"/>
      <c r="N29" s="15"/>
    </row>
    <row r="30" spans="1:14" ht="15">
      <c r="A30">
        <v>2</v>
      </c>
      <c r="B30" s="104" t="s">
        <v>88</v>
      </c>
      <c r="E30" s="107">
        <v>15</v>
      </c>
      <c r="G30" s="3"/>
      <c r="H30" s="3"/>
      <c r="N30" s="15"/>
    </row>
    <row r="31" spans="1:5" ht="15">
      <c r="A31">
        <v>3</v>
      </c>
      <c r="B31" s="104" t="s">
        <v>875</v>
      </c>
      <c r="E31" s="107">
        <v>11</v>
      </c>
    </row>
    <row r="32" spans="1:6" ht="15" customHeight="1">
      <c r="A32">
        <v>4</v>
      </c>
      <c r="B32" s="104" t="s">
        <v>89</v>
      </c>
      <c r="E32" s="107">
        <v>8</v>
      </c>
      <c r="F32" s="3" t="s">
        <v>481</v>
      </c>
    </row>
    <row r="33" spans="2:16" ht="15" customHeight="1">
      <c r="B33" s="32"/>
      <c r="C33" s="13"/>
      <c r="D33" s="13"/>
      <c r="E33" s="107"/>
      <c r="F33" s="32"/>
      <c r="G33" s="13"/>
      <c r="H33" s="13"/>
      <c r="I33" s="13"/>
      <c r="J33" s="64"/>
      <c r="K33" s="13"/>
      <c r="L33" s="13"/>
      <c r="M33" s="13"/>
      <c r="N33" s="16"/>
      <c r="O33" s="13"/>
      <c r="P33" s="13"/>
    </row>
    <row r="34" spans="3:16" ht="15">
      <c r="C34" s="32"/>
      <c r="D34" s="32"/>
      <c r="E34" s="31"/>
      <c r="G34" s="32"/>
      <c r="H34" s="32"/>
      <c r="I34" s="32"/>
      <c r="J34" s="49"/>
      <c r="K34" s="32"/>
      <c r="L34" s="32"/>
      <c r="M34" s="32"/>
      <c r="N34" s="31"/>
      <c r="O34" s="32"/>
      <c r="P34" s="32"/>
    </row>
    <row r="35" spans="1:14" ht="20.25">
      <c r="A35" s="64" t="s">
        <v>479</v>
      </c>
      <c r="B35" s="28"/>
      <c r="E35" s="15"/>
      <c r="N35" s="15"/>
    </row>
    <row r="36" spans="1:14" ht="15">
      <c r="A36" s="49" t="s">
        <v>1579</v>
      </c>
      <c r="B36" s="28"/>
      <c r="E36" s="15"/>
      <c r="F36" s="239"/>
      <c r="K36" s="28"/>
      <c r="N36" s="15"/>
    </row>
    <row r="37" spans="2:14" ht="15">
      <c r="B37" s="28"/>
      <c r="E37" s="15"/>
      <c r="G37" s="3"/>
      <c r="H37" s="3"/>
      <c r="K37" s="28"/>
      <c r="N37" s="15"/>
    </row>
    <row r="38" spans="1:16" ht="15">
      <c r="A38" s="242">
        <v>1</v>
      </c>
      <c r="B38" s="243" t="s">
        <v>1011</v>
      </c>
      <c r="C38" s="242"/>
      <c r="D38" s="242"/>
      <c r="E38" s="244">
        <v>18</v>
      </c>
      <c r="J38" s="240"/>
      <c r="K38" s="28"/>
      <c r="N38" s="15"/>
      <c r="O38" s="3"/>
      <c r="P38" s="3"/>
    </row>
    <row r="39" spans="1:17" ht="15">
      <c r="A39" s="242">
        <v>2</v>
      </c>
      <c r="B39" s="245" t="s">
        <v>90</v>
      </c>
      <c r="C39" s="242"/>
      <c r="D39" s="242"/>
      <c r="E39" s="246">
        <v>18</v>
      </c>
      <c r="F39" s="3"/>
      <c r="G39" s="3"/>
      <c r="H39" s="3"/>
      <c r="K39" s="28"/>
      <c r="N39" s="15"/>
      <c r="O39" s="3"/>
      <c r="P39" s="3"/>
      <c r="Q39" s="3"/>
    </row>
    <row r="40" spans="1:17" ht="15">
      <c r="A40" s="242">
        <v>3</v>
      </c>
      <c r="B40" s="245" t="s">
        <v>927</v>
      </c>
      <c r="C40" s="242"/>
      <c r="D40" s="242"/>
      <c r="E40" s="246">
        <v>11</v>
      </c>
      <c r="F40" s="3"/>
      <c r="G40" s="3"/>
      <c r="H40" s="3"/>
      <c r="K40" s="28"/>
      <c r="N40" s="15"/>
      <c r="O40" s="3"/>
      <c r="P40" s="3"/>
      <c r="Q40" s="3"/>
    </row>
    <row r="41" spans="1:17" ht="15">
      <c r="A41" s="242">
        <v>4</v>
      </c>
      <c r="B41" s="245" t="s">
        <v>91</v>
      </c>
      <c r="C41" s="242"/>
      <c r="D41" s="242"/>
      <c r="E41" s="246">
        <v>8</v>
      </c>
      <c r="F41" s="3" t="s">
        <v>482</v>
      </c>
      <c r="G41" s="3"/>
      <c r="H41" s="3"/>
      <c r="K41" s="28"/>
      <c r="N41" s="15"/>
      <c r="O41" s="3"/>
      <c r="P41" s="3"/>
      <c r="Q41" s="3"/>
    </row>
    <row r="42" spans="1:17" ht="15">
      <c r="A42" s="231"/>
      <c r="B42" s="220"/>
      <c r="C42" s="221"/>
      <c r="D42" s="221"/>
      <c r="E42" s="238"/>
      <c r="F42" s="3"/>
      <c r="G42" s="3"/>
      <c r="H42" s="3"/>
      <c r="J42" s="18"/>
      <c r="K42" s="28"/>
      <c r="N42" s="15"/>
      <c r="O42" s="3"/>
      <c r="P42" s="3"/>
      <c r="Q42" s="3"/>
    </row>
    <row r="43" spans="1:17" ht="15">
      <c r="A43" s="17"/>
      <c r="B43" s="28"/>
      <c r="E43" s="15"/>
      <c r="F43" s="3"/>
      <c r="G43" s="3"/>
      <c r="H43" s="3"/>
      <c r="J43" s="18"/>
      <c r="K43" s="28"/>
      <c r="N43" s="15"/>
      <c r="O43" s="3"/>
      <c r="P43" s="3"/>
      <c r="Q43" s="3"/>
    </row>
    <row r="44" spans="1:17" ht="15">
      <c r="A44" s="17"/>
      <c r="B44" s="28"/>
      <c r="E44" s="15"/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 s="17"/>
      <c r="B45" s="28"/>
      <c r="E45" s="15"/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 s="17"/>
      <c r="B46" s="28"/>
      <c r="E46" s="15"/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 s="17"/>
      <c r="B47" s="28"/>
      <c r="E47" s="15"/>
      <c r="F47" s="3"/>
      <c r="G47" s="3"/>
      <c r="H47" s="3"/>
      <c r="J47" s="18"/>
      <c r="K47" s="28"/>
      <c r="N47" s="15"/>
      <c r="O47" s="3"/>
      <c r="P47" s="3"/>
      <c r="Q47" s="3"/>
    </row>
    <row r="48" spans="1:17" ht="15">
      <c r="A48" s="17"/>
      <c r="E48" s="15"/>
      <c r="F48" s="3"/>
      <c r="G48" s="3"/>
      <c r="H48" s="3"/>
      <c r="J48" s="18"/>
      <c r="N48" s="15"/>
      <c r="O48" s="3"/>
      <c r="P48" s="3"/>
      <c r="Q48" s="3"/>
    </row>
    <row r="49" spans="5:17" ht="15">
      <c r="E49" s="15"/>
      <c r="G49" s="3"/>
      <c r="H49" s="3"/>
      <c r="J49" s="18"/>
      <c r="N49" s="15"/>
      <c r="O49" s="3"/>
      <c r="P49" s="3"/>
      <c r="Q49" s="3"/>
    </row>
    <row r="50" spans="2:16" ht="21">
      <c r="B50" s="13"/>
      <c r="E50" s="15"/>
      <c r="J50" s="64"/>
      <c r="K50" s="13"/>
      <c r="L50" s="13"/>
      <c r="M50" s="13"/>
      <c r="N50" s="16"/>
      <c r="O50" s="13"/>
      <c r="P50" s="13"/>
    </row>
    <row r="51" spans="2:16" ht="21">
      <c r="B51" s="32"/>
      <c r="C51" s="13"/>
      <c r="E51" s="15"/>
      <c r="F51" s="13"/>
      <c r="J51" s="49"/>
      <c r="K51" s="32"/>
      <c r="L51" s="32"/>
      <c r="M51" s="32"/>
      <c r="N51" s="31"/>
      <c r="O51" s="32"/>
      <c r="P51" s="32"/>
    </row>
    <row r="52" spans="3:14" ht="21">
      <c r="C52" s="32"/>
      <c r="E52" s="15"/>
      <c r="F52" s="32"/>
      <c r="G52" s="13"/>
      <c r="H52" s="13"/>
      <c r="I52" s="13"/>
      <c r="N52" s="15"/>
    </row>
    <row r="53" spans="2:14" ht="21">
      <c r="B53" s="28"/>
      <c r="D53" s="13"/>
      <c r="E53" s="16"/>
      <c r="G53" s="32"/>
      <c r="H53" s="32"/>
      <c r="I53" s="32"/>
      <c r="K53" s="28"/>
      <c r="N53" s="15"/>
    </row>
    <row r="54" spans="2:14" ht="15">
      <c r="B54" s="28"/>
      <c r="C54" s="28"/>
      <c r="D54" s="65"/>
      <c r="E54" s="15"/>
      <c r="K54" s="28"/>
      <c r="N54" s="15"/>
    </row>
    <row r="55" spans="2:16" ht="15">
      <c r="B55" s="28"/>
      <c r="C55" s="28"/>
      <c r="D55" s="65"/>
      <c r="E55" s="15"/>
      <c r="K55" s="28"/>
      <c r="N55" s="15"/>
      <c r="O55" s="3"/>
      <c r="P55" s="3"/>
    </row>
    <row r="56" spans="2:17" ht="15">
      <c r="B56" s="28"/>
      <c r="C56" s="28"/>
      <c r="D56" s="65"/>
      <c r="E56" s="15"/>
      <c r="F56" s="3"/>
      <c r="K56" s="28"/>
      <c r="N56" s="15"/>
      <c r="O56" s="3"/>
      <c r="P56" s="3"/>
      <c r="Q56" s="3"/>
    </row>
    <row r="57" spans="2:17" ht="15">
      <c r="B57" s="28"/>
      <c r="C57" s="28"/>
      <c r="D57" s="65"/>
      <c r="E57" s="15"/>
      <c r="G57" s="3"/>
      <c r="H57" s="3"/>
      <c r="K57" s="28"/>
      <c r="N57" s="15"/>
      <c r="O57" s="3"/>
      <c r="P57" s="3"/>
      <c r="Q57" s="3"/>
    </row>
    <row r="58" spans="2:17" ht="15">
      <c r="B58" s="28"/>
      <c r="C58" s="28"/>
      <c r="D58" s="65"/>
      <c r="E58" s="15"/>
      <c r="K58" s="28"/>
      <c r="N58" s="15"/>
      <c r="O58" s="3"/>
      <c r="P58" s="3"/>
      <c r="Q58" s="3"/>
    </row>
    <row r="59" spans="2:5" ht="15">
      <c r="B59" s="28"/>
      <c r="C59" s="28"/>
      <c r="E59" s="15"/>
    </row>
    <row r="60" spans="2:5" ht="15">
      <c r="B60" s="28"/>
      <c r="C60" s="28"/>
      <c r="E60" s="15"/>
    </row>
    <row r="61" spans="2:5" ht="15">
      <c r="B61" s="28"/>
      <c r="C61" s="28"/>
      <c r="E61" s="15"/>
    </row>
    <row r="62" spans="2:5" ht="15">
      <c r="B62" s="28"/>
      <c r="C62" s="28"/>
      <c r="E62" s="15"/>
    </row>
    <row r="63" spans="3:5" ht="15">
      <c r="C63" s="28"/>
      <c r="E63" s="15"/>
    </row>
  </sheetData>
  <sheetProtection/>
  <hyperlinks>
    <hyperlink ref="F11:H11" location="'Мальчики до 9 лет'!A1" display="Вернуться к номинации М-9"/>
    <hyperlink ref="F32" location="'Мальчики до 13 лет'!A1" display="Вернуться к номинации М-13"/>
    <hyperlink ref="F22" location="'Мальчики до 11 лет'!A1" display="Вернуться к номинации М-11"/>
    <hyperlink ref="F41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90" zoomScaleNormal="90" zoomScalePageLayoutView="0" workbookViewId="0" topLeftCell="A40">
      <selection activeCell="I28" sqref="I28"/>
    </sheetView>
  </sheetViews>
  <sheetFormatPr defaultColWidth="9.140625" defaultRowHeight="15"/>
  <cols>
    <col min="1" max="1" width="5.00390625" style="0" customWidth="1"/>
    <col min="2" max="2" width="23.421875" style="0" customWidth="1"/>
    <col min="3" max="3" width="8.8515625" style="0" customWidth="1"/>
    <col min="4" max="4" width="25.140625" style="0" customWidth="1"/>
    <col min="5" max="6" width="10.28125" style="0" customWidth="1"/>
    <col min="7" max="7" width="10.57421875" style="0" customWidth="1"/>
    <col min="8" max="8" width="10.00390625" style="0" customWidth="1"/>
    <col min="9" max="9" width="25.57421875" style="0" customWidth="1"/>
    <col min="10" max="10" width="26.7109375" style="0" customWidth="1"/>
  </cols>
  <sheetData>
    <row r="1" spans="1:10" ht="22.5">
      <c r="A1" s="305" t="s">
        <v>596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304" t="s">
        <v>463</v>
      </c>
      <c r="B3" s="6" t="s">
        <v>464</v>
      </c>
      <c r="C3" s="6" t="s">
        <v>465</v>
      </c>
      <c r="D3" s="6" t="s">
        <v>466</v>
      </c>
      <c r="E3" s="304" t="s">
        <v>467</v>
      </c>
      <c r="F3" s="304"/>
      <c r="G3" s="304"/>
      <c r="H3" s="304"/>
      <c r="I3" s="304"/>
      <c r="J3" s="6" t="s">
        <v>1657</v>
      </c>
    </row>
    <row r="4" spans="1:10" ht="60.75" customHeight="1">
      <c r="A4" s="304"/>
      <c r="B4" s="6"/>
      <c r="C4" s="6"/>
      <c r="D4" s="6"/>
      <c r="E4" s="63" t="s">
        <v>468</v>
      </c>
      <c r="F4" s="63" t="s">
        <v>469</v>
      </c>
      <c r="G4" s="63" t="s">
        <v>470</v>
      </c>
      <c r="H4" s="6" t="s">
        <v>471</v>
      </c>
      <c r="I4" s="7" t="s">
        <v>472</v>
      </c>
      <c r="J4" s="6"/>
    </row>
    <row r="5" spans="1:10" ht="15">
      <c r="A5" s="184">
        <v>1</v>
      </c>
      <c r="B5" s="154" t="s">
        <v>555</v>
      </c>
      <c r="C5" s="185">
        <v>2007</v>
      </c>
      <c r="D5" s="177" t="s">
        <v>508</v>
      </c>
      <c r="E5" s="20">
        <v>20</v>
      </c>
      <c r="F5" s="178">
        <v>20</v>
      </c>
      <c r="G5" s="73">
        <v>22</v>
      </c>
      <c r="H5" s="21"/>
      <c r="I5" s="87">
        <f aca="true" t="shared" si="0" ref="I5:I36">IF(COUNT(E5:H5)&gt;3,SUMIF(E5:H5,"&gt;="&amp;LARGE(E5:H5,3)),SUM(E5:H5))</f>
        <v>62</v>
      </c>
      <c r="J5" s="185"/>
    </row>
    <row r="6" spans="1:10" ht="15">
      <c r="A6" s="184">
        <v>2</v>
      </c>
      <c r="B6" s="177" t="s">
        <v>1220</v>
      </c>
      <c r="C6" s="185">
        <v>2007</v>
      </c>
      <c r="D6" s="177" t="s">
        <v>935</v>
      </c>
      <c r="E6" s="178">
        <v>22</v>
      </c>
      <c r="F6" s="76">
        <v>20</v>
      </c>
      <c r="G6" s="76">
        <v>20</v>
      </c>
      <c r="I6" s="87">
        <f t="shared" si="0"/>
        <v>62</v>
      </c>
      <c r="J6" s="154"/>
    </row>
    <row r="7" spans="1:10" ht="15">
      <c r="A7" s="184">
        <v>3</v>
      </c>
      <c r="B7" s="147" t="s">
        <v>837</v>
      </c>
      <c r="C7" s="185">
        <v>2007</v>
      </c>
      <c r="D7" s="151" t="s">
        <v>767</v>
      </c>
      <c r="E7" s="171">
        <v>22</v>
      </c>
      <c r="F7" s="178">
        <v>20</v>
      </c>
      <c r="G7" s="146">
        <v>20</v>
      </c>
      <c r="H7" s="154"/>
      <c r="I7" s="87">
        <f t="shared" si="0"/>
        <v>62</v>
      </c>
      <c r="J7" s="154"/>
    </row>
    <row r="8" spans="1:10" ht="15">
      <c r="A8" s="184">
        <v>4</v>
      </c>
      <c r="B8" s="177" t="s">
        <v>601</v>
      </c>
      <c r="C8" s="185">
        <v>2008</v>
      </c>
      <c r="D8" s="177" t="s">
        <v>665</v>
      </c>
      <c r="E8" s="20">
        <v>20</v>
      </c>
      <c r="F8" s="20">
        <v>22</v>
      </c>
      <c r="G8" s="73">
        <v>17</v>
      </c>
      <c r="H8" s="22"/>
      <c r="I8" s="87">
        <f t="shared" si="0"/>
        <v>59</v>
      </c>
      <c r="J8" s="185"/>
    </row>
    <row r="9" spans="1:10" ht="15">
      <c r="A9" s="184">
        <v>5</v>
      </c>
      <c r="B9" s="154" t="s">
        <v>1383</v>
      </c>
      <c r="C9" s="185">
        <v>2007</v>
      </c>
      <c r="D9" s="120" t="s">
        <v>500</v>
      </c>
      <c r="E9" s="171">
        <v>20</v>
      </c>
      <c r="F9" s="145">
        <v>20</v>
      </c>
      <c r="G9" s="73">
        <v>10</v>
      </c>
      <c r="H9" s="154"/>
      <c r="I9" s="87">
        <f t="shared" si="0"/>
        <v>50</v>
      </c>
      <c r="J9" s="154"/>
    </row>
    <row r="10" spans="1:10" ht="15">
      <c r="A10" s="184">
        <v>6</v>
      </c>
      <c r="B10" s="154" t="s">
        <v>732</v>
      </c>
      <c r="C10" s="185">
        <v>2007</v>
      </c>
      <c r="D10" s="177" t="s">
        <v>673</v>
      </c>
      <c r="E10" s="20">
        <v>13</v>
      </c>
      <c r="F10" s="20">
        <v>20</v>
      </c>
      <c r="G10" s="76">
        <v>15</v>
      </c>
      <c r="H10" s="138"/>
      <c r="I10" s="87">
        <f t="shared" si="0"/>
        <v>48</v>
      </c>
      <c r="J10" s="154"/>
    </row>
    <row r="11" spans="1:10" ht="15">
      <c r="A11" s="184">
        <v>7</v>
      </c>
      <c r="B11" s="177" t="s">
        <v>1134</v>
      </c>
      <c r="C11" s="185">
        <v>2007</v>
      </c>
      <c r="D11" s="186" t="s">
        <v>669</v>
      </c>
      <c r="E11" s="20">
        <v>11</v>
      </c>
      <c r="F11" s="171">
        <v>13</v>
      </c>
      <c r="G11" s="146">
        <v>15</v>
      </c>
      <c r="H11" s="154"/>
      <c r="I11" s="87">
        <f t="shared" si="0"/>
        <v>39</v>
      </c>
      <c r="J11" s="154"/>
    </row>
    <row r="12" spans="1:10" ht="15">
      <c r="A12" s="184">
        <v>8</v>
      </c>
      <c r="B12" s="177" t="s">
        <v>840</v>
      </c>
      <c r="C12" s="185">
        <v>2007</v>
      </c>
      <c r="D12" s="186" t="s">
        <v>771</v>
      </c>
      <c r="E12" s="20">
        <v>15</v>
      </c>
      <c r="F12" s="178">
        <v>8</v>
      </c>
      <c r="G12" s="146">
        <v>15</v>
      </c>
      <c r="H12" s="154"/>
      <c r="I12" s="87">
        <f t="shared" si="0"/>
        <v>38</v>
      </c>
      <c r="J12" s="154"/>
    </row>
    <row r="13" spans="1:10" ht="15">
      <c r="A13" s="184">
        <v>9</v>
      </c>
      <c r="B13" s="177" t="s">
        <v>1221</v>
      </c>
      <c r="C13" s="185">
        <v>2007</v>
      </c>
      <c r="D13" s="177" t="s">
        <v>765</v>
      </c>
      <c r="E13" s="20">
        <v>11</v>
      </c>
      <c r="F13" s="178">
        <v>11</v>
      </c>
      <c r="G13" s="76">
        <v>15</v>
      </c>
      <c r="H13" s="66"/>
      <c r="I13" s="87">
        <f t="shared" si="0"/>
        <v>37</v>
      </c>
      <c r="J13" s="154"/>
    </row>
    <row r="14" spans="1:10" ht="15">
      <c r="A14" s="184">
        <v>10</v>
      </c>
      <c r="B14" s="154" t="s">
        <v>1028</v>
      </c>
      <c r="C14" s="185">
        <v>2007</v>
      </c>
      <c r="D14" s="187" t="s">
        <v>715</v>
      </c>
      <c r="E14" s="20">
        <v>22</v>
      </c>
      <c r="F14" s="20">
        <v>6</v>
      </c>
      <c r="G14" s="145">
        <v>6</v>
      </c>
      <c r="H14" s="154"/>
      <c r="I14" s="87">
        <f t="shared" si="0"/>
        <v>34</v>
      </c>
      <c r="J14" s="185"/>
    </row>
    <row r="15" spans="1:10" ht="15">
      <c r="A15" s="184">
        <v>11</v>
      </c>
      <c r="B15" s="167" t="s">
        <v>383</v>
      </c>
      <c r="C15" s="185">
        <v>2007</v>
      </c>
      <c r="D15" s="139" t="s">
        <v>666</v>
      </c>
      <c r="E15" s="146">
        <v>11</v>
      </c>
      <c r="F15" s="73">
        <v>22</v>
      </c>
      <c r="G15" s="138"/>
      <c r="H15" s="235"/>
      <c r="I15" s="87">
        <f t="shared" si="0"/>
        <v>33</v>
      </c>
      <c r="J15" s="138"/>
    </row>
    <row r="16" spans="1:10" ht="15">
      <c r="A16" s="184">
        <v>12</v>
      </c>
      <c r="B16" s="154" t="s">
        <v>1176</v>
      </c>
      <c r="C16" s="185">
        <v>2007</v>
      </c>
      <c r="D16" s="177" t="s">
        <v>1172</v>
      </c>
      <c r="E16" s="20">
        <v>8</v>
      </c>
      <c r="F16" s="171">
        <v>22</v>
      </c>
      <c r="G16" s="154"/>
      <c r="H16" s="154"/>
      <c r="I16" s="87">
        <f t="shared" si="0"/>
        <v>30</v>
      </c>
      <c r="J16" s="154"/>
    </row>
    <row r="17" spans="1:10" ht="15">
      <c r="A17" s="184">
        <v>13</v>
      </c>
      <c r="B17" s="154" t="s">
        <v>556</v>
      </c>
      <c r="C17" s="185">
        <v>2008</v>
      </c>
      <c r="D17" s="177" t="s">
        <v>509</v>
      </c>
      <c r="E17" s="20">
        <v>15</v>
      </c>
      <c r="F17" s="171">
        <v>13</v>
      </c>
      <c r="G17" s="20"/>
      <c r="H17" s="22"/>
      <c r="I17" s="87">
        <f t="shared" si="0"/>
        <v>28</v>
      </c>
      <c r="J17" s="154"/>
    </row>
    <row r="18" spans="1:10" ht="15">
      <c r="A18" s="184">
        <v>14</v>
      </c>
      <c r="B18" s="177" t="s">
        <v>1173</v>
      </c>
      <c r="C18" s="185">
        <v>2007</v>
      </c>
      <c r="D18" s="177" t="s">
        <v>1172</v>
      </c>
      <c r="E18" s="20">
        <v>20</v>
      </c>
      <c r="F18" s="171">
        <v>8</v>
      </c>
      <c r="G18" s="154"/>
      <c r="H18" s="154"/>
      <c r="I18" s="87">
        <f t="shared" si="0"/>
        <v>28</v>
      </c>
      <c r="J18" s="185"/>
    </row>
    <row r="19" spans="1:10" ht="15">
      <c r="A19" s="184">
        <v>15</v>
      </c>
      <c r="B19" s="177" t="s">
        <v>1175</v>
      </c>
      <c r="C19" s="185">
        <v>2008</v>
      </c>
      <c r="D19" s="177" t="s">
        <v>507</v>
      </c>
      <c r="E19" s="20">
        <v>11</v>
      </c>
      <c r="F19" s="178">
        <v>15</v>
      </c>
      <c r="G19" s="154"/>
      <c r="H19" s="154"/>
      <c r="I19" s="87">
        <f t="shared" si="0"/>
        <v>26</v>
      </c>
      <c r="J19" s="154"/>
    </row>
    <row r="20" spans="1:10" ht="15">
      <c r="A20" s="184">
        <v>16</v>
      </c>
      <c r="B20" s="67" t="s">
        <v>127</v>
      </c>
      <c r="C20" s="185">
        <v>2007</v>
      </c>
      <c r="D20" s="139" t="s">
        <v>93</v>
      </c>
      <c r="E20" s="76">
        <v>20</v>
      </c>
      <c r="F20" s="73">
        <v>5</v>
      </c>
      <c r="G20" s="66"/>
      <c r="H20" s="66"/>
      <c r="I20" s="87">
        <f t="shared" si="0"/>
        <v>25</v>
      </c>
      <c r="J20" s="66"/>
    </row>
    <row r="21" spans="1:10" ht="15">
      <c r="A21" s="184">
        <v>17</v>
      </c>
      <c r="B21" s="177" t="s">
        <v>602</v>
      </c>
      <c r="C21" s="185">
        <v>2007</v>
      </c>
      <c r="D21" s="177" t="s">
        <v>667</v>
      </c>
      <c r="E21" s="20">
        <v>15</v>
      </c>
      <c r="F21" s="73">
        <v>8</v>
      </c>
      <c r="G21" s="20"/>
      <c r="H21" s="21"/>
      <c r="I21" s="87">
        <f t="shared" si="0"/>
        <v>23</v>
      </c>
      <c r="J21" s="154"/>
    </row>
    <row r="22" spans="1:10" ht="15">
      <c r="A22" s="184">
        <v>18</v>
      </c>
      <c r="B22" s="138" t="s">
        <v>448</v>
      </c>
      <c r="C22" s="185">
        <v>2007</v>
      </c>
      <c r="D22" s="139" t="s">
        <v>718</v>
      </c>
      <c r="E22" s="146">
        <v>8</v>
      </c>
      <c r="F22" s="73">
        <v>13</v>
      </c>
      <c r="G22" s="138"/>
      <c r="H22" s="138"/>
      <c r="I22" s="87">
        <f t="shared" si="0"/>
        <v>21</v>
      </c>
      <c r="J22" s="138"/>
    </row>
    <row r="23" spans="1:10" ht="15">
      <c r="A23" s="184">
        <v>19</v>
      </c>
      <c r="B23" s="177" t="s">
        <v>1219</v>
      </c>
      <c r="C23" s="185">
        <v>2008</v>
      </c>
      <c r="D23" s="177" t="s">
        <v>666</v>
      </c>
      <c r="E23" s="20">
        <v>20</v>
      </c>
      <c r="F23" s="154"/>
      <c r="G23" s="154"/>
      <c r="H23" s="154"/>
      <c r="I23" s="87">
        <f t="shared" si="0"/>
        <v>20</v>
      </c>
      <c r="J23" s="154"/>
    </row>
    <row r="24" spans="1:10" ht="15">
      <c r="A24" s="184">
        <v>20</v>
      </c>
      <c r="B24" s="154" t="s">
        <v>274</v>
      </c>
      <c r="C24" s="185">
        <v>2007</v>
      </c>
      <c r="D24" s="139" t="s">
        <v>273</v>
      </c>
      <c r="E24" s="178">
        <v>20</v>
      </c>
      <c r="F24" s="154"/>
      <c r="G24" s="154"/>
      <c r="H24" s="154"/>
      <c r="I24" s="87">
        <f t="shared" si="0"/>
        <v>20</v>
      </c>
      <c r="J24" s="154"/>
    </row>
    <row r="25" spans="1:10" ht="15">
      <c r="A25" s="184">
        <v>21</v>
      </c>
      <c r="B25" s="167" t="s">
        <v>382</v>
      </c>
      <c r="C25" s="185">
        <v>2007</v>
      </c>
      <c r="D25" s="151" t="s">
        <v>669</v>
      </c>
      <c r="E25" s="146">
        <v>20</v>
      </c>
      <c r="F25" s="138"/>
      <c r="G25" s="138"/>
      <c r="H25" s="138"/>
      <c r="I25" s="87">
        <f t="shared" si="0"/>
        <v>20</v>
      </c>
      <c r="J25" s="138"/>
    </row>
    <row r="26" spans="1:10" ht="15">
      <c r="A26" s="184">
        <v>22</v>
      </c>
      <c r="B26" s="120" t="s">
        <v>1329</v>
      </c>
      <c r="C26" s="185">
        <v>2007</v>
      </c>
      <c r="D26" s="177" t="s">
        <v>862</v>
      </c>
      <c r="E26" s="178">
        <v>10</v>
      </c>
      <c r="F26" s="178">
        <v>8</v>
      </c>
      <c r="G26" s="154"/>
      <c r="H26" s="154"/>
      <c r="I26" s="87">
        <f t="shared" si="0"/>
        <v>18</v>
      </c>
      <c r="J26" s="144"/>
    </row>
    <row r="27" spans="1:10" ht="15">
      <c r="A27" s="184">
        <v>23</v>
      </c>
      <c r="B27" s="154" t="s">
        <v>1385</v>
      </c>
      <c r="C27" s="185">
        <v>2008</v>
      </c>
      <c r="D27" s="120" t="s">
        <v>500</v>
      </c>
      <c r="E27" s="171">
        <v>11</v>
      </c>
      <c r="F27" s="73">
        <v>6</v>
      </c>
      <c r="G27" s="154"/>
      <c r="H27" s="154"/>
      <c r="I27" s="87">
        <f t="shared" si="0"/>
        <v>17</v>
      </c>
      <c r="J27" s="154"/>
    </row>
    <row r="28" spans="1:10" ht="15">
      <c r="A28" s="184">
        <v>24</v>
      </c>
      <c r="B28" s="147" t="s">
        <v>1448</v>
      </c>
      <c r="C28" s="185">
        <v>2008</v>
      </c>
      <c r="D28" s="151" t="s">
        <v>670</v>
      </c>
      <c r="E28" s="171">
        <v>17</v>
      </c>
      <c r="F28" s="154"/>
      <c r="G28" s="154"/>
      <c r="H28" s="154"/>
      <c r="I28" s="87">
        <f t="shared" si="0"/>
        <v>17</v>
      </c>
      <c r="J28" s="154"/>
    </row>
    <row r="29" spans="1:10" ht="15">
      <c r="A29" s="184">
        <v>25</v>
      </c>
      <c r="B29" s="154" t="s">
        <v>1029</v>
      </c>
      <c r="C29" s="185">
        <v>2007</v>
      </c>
      <c r="D29" s="187" t="s">
        <v>861</v>
      </c>
      <c r="E29" s="20">
        <v>17</v>
      </c>
      <c r="F29" s="154"/>
      <c r="G29" s="154"/>
      <c r="H29" s="154"/>
      <c r="I29" s="87">
        <f t="shared" si="0"/>
        <v>17</v>
      </c>
      <c r="J29" s="185"/>
    </row>
    <row r="30" spans="1:10" ht="15">
      <c r="A30" s="184">
        <v>26</v>
      </c>
      <c r="B30" s="120" t="s">
        <v>1327</v>
      </c>
      <c r="C30" s="185">
        <v>2007</v>
      </c>
      <c r="D30" s="177" t="s">
        <v>1326</v>
      </c>
      <c r="E30" s="178">
        <v>17</v>
      </c>
      <c r="F30" s="154"/>
      <c r="G30" s="154"/>
      <c r="H30" s="154"/>
      <c r="I30" s="87">
        <f t="shared" si="0"/>
        <v>17</v>
      </c>
      <c r="J30" s="144"/>
    </row>
    <row r="31" spans="1:10" ht="15">
      <c r="A31" s="184">
        <v>27</v>
      </c>
      <c r="B31" s="154" t="s">
        <v>865</v>
      </c>
      <c r="C31" s="185">
        <v>2007</v>
      </c>
      <c r="D31" s="177" t="s">
        <v>717</v>
      </c>
      <c r="E31" s="20">
        <v>17</v>
      </c>
      <c r="F31" s="154"/>
      <c r="G31" s="154"/>
      <c r="H31" s="154"/>
      <c r="I31" s="87">
        <f t="shared" si="0"/>
        <v>17</v>
      </c>
      <c r="J31" s="185"/>
    </row>
    <row r="32" spans="1:10" ht="15">
      <c r="A32" s="184">
        <v>28</v>
      </c>
      <c r="B32" s="154" t="s">
        <v>1384</v>
      </c>
      <c r="C32" s="185">
        <v>2008</v>
      </c>
      <c r="D32" s="120" t="s">
        <v>500</v>
      </c>
      <c r="E32" s="171">
        <v>15</v>
      </c>
      <c r="F32" s="154"/>
      <c r="G32" s="154"/>
      <c r="H32" s="154"/>
      <c r="I32" s="87">
        <f t="shared" si="0"/>
        <v>15</v>
      </c>
      <c r="J32" s="154"/>
    </row>
    <row r="33" spans="1:10" ht="15">
      <c r="A33" s="184">
        <v>29</v>
      </c>
      <c r="B33" s="154" t="s">
        <v>275</v>
      </c>
      <c r="C33" s="185">
        <v>2007</v>
      </c>
      <c r="D33" s="139" t="s">
        <v>1326</v>
      </c>
      <c r="E33" s="178">
        <v>15</v>
      </c>
      <c r="F33" s="154"/>
      <c r="G33" s="154"/>
      <c r="H33" s="154"/>
      <c r="I33" s="87">
        <f t="shared" si="0"/>
        <v>15</v>
      </c>
      <c r="J33" s="154"/>
    </row>
    <row r="34" spans="1:10" ht="15">
      <c r="A34" s="184">
        <v>30</v>
      </c>
      <c r="B34" s="67" t="s">
        <v>128</v>
      </c>
      <c r="C34" s="185">
        <v>2008</v>
      </c>
      <c r="D34" s="139" t="s">
        <v>667</v>
      </c>
      <c r="E34" s="76">
        <v>15</v>
      </c>
      <c r="F34" s="66"/>
      <c r="G34" s="66"/>
      <c r="H34" s="66"/>
      <c r="I34" s="87">
        <f t="shared" si="0"/>
        <v>15</v>
      </c>
      <c r="J34" s="66"/>
    </row>
    <row r="35" spans="1:10" ht="15">
      <c r="A35" s="184">
        <v>31</v>
      </c>
      <c r="B35" s="177" t="s">
        <v>1174</v>
      </c>
      <c r="C35" s="185">
        <v>2008</v>
      </c>
      <c r="D35" s="177" t="s">
        <v>1172</v>
      </c>
      <c r="E35" s="20">
        <v>15</v>
      </c>
      <c r="F35" s="154"/>
      <c r="G35" s="154"/>
      <c r="H35" s="154"/>
      <c r="I35" s="87">
        <f t="shared" si="0"/>
        <v>15</v>
      </c>
      <c r="J35" s="154"/>
    </row>
    <row r="36" spans="1:10" ht="15">
      <c r="A36" s="184">
        <v>32</v>
      </c>
      <c r="B36" s="138" t="s">
        <v>336</v>
      </c>
      <c r="C36" s="185">
        <v>2007</v>
      </c>
      <c r="D36" s="139" t="s">
        <v>1382</v>
      </c>
      <c r="E36" s="145">
        <v>15</v>
      </c>
      <c r="F36" s="138"/>
      <c r="G36" s="138"/>
      <c r="H36" s="138"/>
      <c r="I36" s="87">
        <f t="shared" si="0"/>
        <v>15</v>
      </c>
      <c r="J36" s="138"/>
    </row>
    <row r="37" spans="1:10" ht="15">
      <c r="A37" s="184">
        <v>33</v>
      </c>
      <c r="B37" s="138" t="s">
        <v>338</v>
      </c>
      <c r="C37" s="185">
        <v>2007</v>
      </c>
      <c r="D37" s="139" t="s">
        <v>715</v>
      </c>
      <c r="E37" s="145">
        <v>8</v>
      </c>
      <c r="F37" s="73">
        <v>5</v>
      </c>
      <c r="G37" s="138"/>
      <c r="H37" s="138"/>
      <c r="I37" s="87">
        <f aca="true" t="shared" si="1" ref="I37:I68">IF(COUNT(E37:H37)&gt;3,SUMIF(E37:H37,"&gt;="&amp;LARGE(E37:H37,3)),SUM(E37:H37))</f>
        <v>13</v>
      </c>
      <c r="J37" s="138"/>
    </row>
    <row r="38" spans="1:10" ht="15">
      <c r="A38" s="184">
        <v>34</v>
      </c>
      <c r="B38" s="251" t="s">
        <v>1595</v>
      </c>
      <c r="C38" s="185">
        <v>2007</v>
      </c>
      <c r="D38" s="120" t="s">
        <v>500</v>
      </c>
      <c r="E38" s="73">
        <v>13</v>
      </c>
      <c r="F38" s="89"/>
      <c r="G38" s="66"/>
      <c r="H38" s="66"/>
      <c r="I38" s="87">
        <f t="shared" si="1"/>
        <v>13</v>
      </c>
      <c r="J38" s="66"/>
    </row>
    <row r="39" spans="1:10" ht="15">
      <c r="A39" s="184">
        <v>35</v>
      </c>
      <c r="B39" s="120" t="s">
        <v>1328</v>
      </c>
      <c r="C39" s="185">
        <v>2008</v>
      </c>
      <c r="D39" s="177" t="s">
        <v>1021</v>
      </c>
      <c r="E39" s="178">
        <v>13</v>
      </c>
      <c r="F39" s="154"/>
      <c r="G39" s="154"/>
      <c r="H39" s="154"/>
      <c r="I39" s="87">
        <f t="shared" si="1"/>
        <v>13</v>
      </c>
      <c r="J39" s="144"/>
    </row>
    <row r="40" spans="1:10" ht="15">
      <c r="A40" s="184">
        <v>36</v>
      </c>
      <c r="B40" s="154" t="s">
        <v>1030</v>
      </c>
      <c r="C40" s="185">
        <v>2009</v>
      </c>
      <c r="D40" s="187" t="s">
        <v>861</v>
      </c>
      <c r="E40" s="20">
        <v>13</v>
      </c>
      <c r="F40" s="154"/>
      <c r="G40" s="154"/>
      <c r="H40" s="154"/>
      <c r="I40" s="87">
        <f t="shared" si="1"/>
        <v>13</v>
      </c>
      <c r="J40" s="154"/>
    </row>
    <row r="41" spans="1:10" ht="15">
      <c r="A41" s="184">
        <v>37</v>
      </c>
      <c r="B41" s="154" t="s">
        <v>276</v>
      </c>
      <c r="C41" s="185">
        <v>2009</v>
      </c>
      <c r="D41" s="139" t="s">
        <v>1021</v>
      </c>
      <c r="E41" s="178">
        <v>11</v>
      </c>
      <c r="F41" s="154"/>
      <c r="G41" s="154"/>
      <c r="H41" s="154"/>
      <c r="I41" s="87">
        <f t="shared" si="1"/>
        <v>11</v>
      </c>
      <c r="J41" s="154"/>
    </row>
    <row r="42" spans="1:10" ht="15">
      <c r="A42" s="184">
        <v>38</v>
      </c>
      <c r="B42" s="67" t="s">
        <v>129</v>
      </c>
      <c r="C42" s="185">
        <v>2007</v>
      </c>
      <c r="D42" s="139" t="s">
        <v>93</v>
      </c>
      <c r="E42" s="76">
        <v>11</v>
      </c>
      <c r="F42" s="66"/>
      <c r="G42" s="66"/>
      <c r="H42" s="66"/>
      <c r="I42" s="87">
        <f t="shared" si="1"/>
        <v>11</v>
      </c>
      <c r="J42" s="66"/>
    </row>
    <row r="43" spans="1:10" ht="15">
      <c r="A43" s="184">
        <v>39</v>
      </c>
      <c r="B43" s="189" t="s">
        <v>447</v>
      </c>
      <c r="C43" s="185">
        <v>2009</v>
      </c>
      <c r="D43" s="139" t="s">
        <v>767</v>
      </c>
      <c r="E43" s="146">
        <v>11</v>
      </c>
      <c r="F43" s="138"/>
      <c r="G43" s="138"/>
      <c r="H43" s="138"/>
      <c r="I43" s="87">
        <f t="shared" si="1"/>
        <v>11</v>
      </c>
      <c r="J43" s="138"/>
    </row>
    <row r="44" spans="1:10" ht="15">
      <c r="A44" s="184">
        <v>40</v>
      </c>
      <c r="B44" s="177" t="s">
        <v>603</v>
      </c>
      <c r="C44" s="185">
        <v>2007</v>
      </c>
      <c r="D44" s="177" t="s">
        <v>665</v>
      </c>
      <c r="E44" s="20">
        <v>11</v>
      </c>
      <c r="F44" s="20"/>
      <c r="G44" s="20"/>
      <c r="H44" s="154"/>
      <c r="I44" s="87">
        <f t="shared" si="1"/>
        <v>11</v>
      </c>
      <c r="J44" s="154"/>
    </row>
    <row r="45" spans="1:10" ht="15">
      <c r="A45" s="184">
        <v>41</v>
      </c>
      <c r="B45" s="138" t="s">
        <v>337</v>
      </c>
      <c r="C45" s="185">
        <v>2007</v>
      </c>
      <c r="D45" s="139" t="s">
        <v>715</v>
      </c>
      <c r="E45" s="145">
        <v>11</v>
      </c>
      <c r="F45" s="138"/>
      <c r="G45" s="138"/>
      <c r="H45" s="138"/>
      <c r="I45" s="87">
        <f t="shared" si="1"/>
        <v>11</v>
      </c>
      <c r="J45" s="138"/>
    </row>
    <row r="46" spans="1:10" ht="15">
      <c r="A46" s="184">
        <v>42</v>
      </c>
      <c r="B46" s="266" t="s">
        <v>1642</v>
      </c>
      <c r="C46" s="185">
        <v>2007</v>
      </c>
      <c r="D46" s="139" t="s">
        <v>765</v>
      </c>
      <c r="E46" s="76">
        <v>11</v>
      </c>
      <c r="F46" s="66"/>
      <c r="G46" s="66"/>
      <c r="H46" s="66"/>
      <c r="I46" s="87">
        <f t="shared" si="1"/>
        <v>11</v>
      </c>
      <c r="J46" s="66"/>
    </row>
    <row r="47" spans="1:10" ht="15">
      <c r="A47" s="184">
        <v>43</v>
      </c>
      <c r="B47" s="177" t="s">
        <v>251</v>
      </c>
      <c r="C47" s="185">
        <v>2007</v>
      </c>
      <c r="D47" s="139" t="s">
        <v>507</v>
      </c>
      <c r="E47" s="178">
        <v>11</v>
      </c>
      <c r="F47" s="154"/>
      <c r="G47" s="154"/>
      <c r="H47" s="154"/>
      <c r="I47" s="87">
        <f t="shared" si="1"/>
        <v>11</v>
      </c>
      <c r="J47" s="154"/>
    </row>
    <row r="48" spans="1:10" ht="15">
      <c r="A48" s="184">
        <v>44</v>
      </c>
      <c r="B48" s="154" t="s">
        <v>557</v>
      </c>
      <c r="C48" s="185">
        <v>2007</v>
      </c>
      <c r="D48" s="177" t="s">
        <v>509</v>
      </c>
      <c r="E48" s="20">
        <v>11</v>
      </c>
      <c r="F48" s="20"/>
      <c r="G48" s="20"/>
      <c r="H48" s="21"/>
      <c r="I48" s="87">
        <f t="shared" si="1"/>
        <v>11</v>
      </c>
      <c r="J48" s="154"/>
    </row>
    <row r="49" spans="1:10" ht="15">
      <c r="A49" s="184">
        <v>45</v>
      </c>
      <c r="B49" s="147" t="s">
        <v>1441</v>
      </c>
      <c r="C49" s="185">
        <v>2007</v>
      </c>
      <c r="D49" s="151" t="s">
        <v>935</v>
      </c>
      <c r="E49" s="171">
        <v>10</v>
      </c>
      <c r="F49" s="154"/>
      <c r="G49" s="154"/>
      <c r="H49" s="154"/>
      <c r="I49" s="87">
        <f t="shared" si="1"/>
        <v>10</v>
      </c>
      <c r="J49" s="154"/>
    </row>
    <row r="50" spans="1:10" ht="15">
      <c r="A50" s="184">
        <v>46</v>
      </c>
      <c r="B50" s="154" t="s">
        <v>1031</v>
      </c>
      <c r="C50" s="185">
        <v>2008</v>
      </c>
      <c r="D50" s="187" t="s">
        <v>861</v>
      </c>
      <c r="E50" s="20">
        <v>10</v>
      </c>
      <c r="F50" s="154"/>
      <c r="G50" s="154"/>
      <c r="H50" s="154"/>
      <c r="I50" s="87">
        <f t="shared" si="1"/>
        <v>10</v>
      </c>
      <c r="J50" s="154"/>
    </row>
    <row r="51" spans="1:10" ht="15">
      <c r="A51" s="184">
        <v>47</v>
      </c>
      <c r="B51" s="154" t="s">
        <v>866</v>
      </c>
      <c r="C51" s="185">
        <v>2007</v>
      </c>
      <c r="D51" s="177" t="s">
        <v>765</v>
      </c>
      <c r="E51" s="20">
        <v>10</v>
      </c>
      <c r="F51" s="154"/>
      <c r="G51" s="154"/>
      <c r="H51" s="154"/>
      <c r="I51" s="87">
        <f t="shared" si="1"/>
        <v>10</v>
      </c>
      <c r="J51" s="154"/>
    </row>
    <row r="52" spans="1:10" ht="15">
      <c r="A52" s="184">
        <v>48</v>
      </c>
      <c r="B52" s="147" t="s">
        <v>1576</v>
      </c>
      <c r="C52" s="185">
        <v>2007</v>
      </c>
      <c r="D52" s="139" t="s">
        <v>561</v>
      </c>
      <c r="E52" s="171">
        <v>10</v>
      </c>
      <c r="F52" s="148"/>
      <c r="G52" s="154"/>
      <c r="H52" s="154"/>
      <c r="I52" s="87">
        <f t="shared" si="1"/>
        <v>10</v>
      </c>
      <c r="J52" s="154"/>
    </row>
    <row r="53" spans="1:10" ht="15">
      <c r="A53" s="184">
        <v>49</v>
      </c>
      <c r="B53" s="120" t="s">
        <v>1330</v>
      </c>
      <c r="C53" s="185">
        <v>2008</v>
      </c>
      <c r="D53" s="177" t="s">
        <v>668</v>
      </c>
      <c r="E53" s="178">
        <v>8</v>
      </c>
      <c r="F53" s="154"/>
      <c r="G53" s="154"/>
      <c r="H53" s="154"/>
      <c r="I53" s="87">
        <f t="shared" si="1"/>
        <v>8</v>
      </c>
      <c r="J53" s="144"/>
    </row>
    <row r="54" spans="1:10" ht="15">
      <c r="A54" s="184">
        <v>50</v>
      </c>
      <c r="B54" s="154" t="s">
        <v>1386</v>
      </c>
      <c r="C54" s="185">
        <v>2009</v>
      </c>
      <c r="D54" s="120" t="s">
        <v>715</v>
      </c>
      <c r="E54" s="171">
        <v>8</v>
      </c>
      <c r="F54" s="154"/>
      <c r="G54" s="154"/>
      <c r="H54" s="154"/>
      <c r="I54" s="87">
        <f t="shared" si="1"/>
        <v>8</v>
      </c>
      <c r="J54" s="154"/>
    </row>
    <row r="55" spans="1:10" ht="15">
      <c r="A55" s="184">
        <v>51</v>
      </c>
      <c r="B55" s="154" t="s">
        <v>1032</v>
      </c>
      <c r="C55" s="185">
        <v>2007</v>
      </c>
      <c r="D55" s="187" t="s">
        <v>861</v>
      </c>
      <c r="E55" s="20">
        <v>8</v>
      </c>
      <c r="F55" s="154"/>
      <c r="G55" s="154"/>
      <c r="H55" s="154"/>
      <c r="I55" s="87">
        <f t="shared" si="1"/>
        <v>8</v>
      </c>
      <c r="J55" s="154"/>
    </row>
    <row r="56" spans="1:10" ht="15">
      <c r="A56" s="184">
        <v>52</v>
      </c>
      <c r="B56" s="154" t="s">
        <v>1222</v>
      </c>
      <c r="C56" s="185">
        <v>2008</v>
      </c>
      <c r="D56" s="177" t="s">
        <v>667</v>
      </c>
      <c r="E56" s="20">
        <v>8</v>
      </c>
      <c r="F56" s="154"/>
      <c r="G56" s="154"/>
      <c r="H56" s="154"/>
      <c r="I56" s="87">
        <f t="shared" si="1"/>
        <v>8</v>
      </c>
      <c r="J56" s="154"/>
    </row>
    <row r="57" spans="1:10" ht="15">
      <c r="A57" s="184">
        <v>53</v>
      </c>
      <c r="B57" s="154" t="s">
        <v>867</v>
      </c>
      <c r="C57" s="185">
        <v>2007</v>
      </c>
      <c r="D57" s="187" t="s">
        <v>670</v>
      </c>
      <c r="E57" s="20">
        <v>8</v>
      </c>
      <c r="F57" s="154"/>
      <c r="G57" s="154"/>
      <c r="H57" s="154"/>
      <c r="I57" s="87">
        <f t="shared" si="1"/>
        <v>8</v>
      </c>
      <c r="J57" s="154"/>
    </row>
    <row r="58" spans="1:10" ht="15">
      <c r="A58" s="184">
        <v>54</v>
      </c>
      <c r="B58" s="251" t="s">
        <v>1596</v>
      </c>
      <c r="C58" s="185">
        <v>2008</v>
      </c>
      <c r="D58" s="120" t="s">
        <v>500</v>
      </c>
      <c r="E58" s="73">
        <v>8</v>
      </c>
      <c r="F58" s="89"/>
      <c r="G58" s="66"/>
      <c r="H58" s="66"/>
      <c r="I58" s="87">
        <f t="shared" si="1"/>
        <v>8</v>
      </c>
      <c r="J58" s="66"/>
    </row>
    <row r="59" spans="1:10" ht="15">
      <c r="A59" s="184">
        <v>55</v>
      </c>
      <c r="B59" s="120" t="s">
        <v>1331</v>
      </c>
      <c r="C59" s="185">
        <v>2007</v>
      </c>
      <c r="D59" s="177" t="s">
        <v>1021</v>
      </c>
      <c r="E59" s="178">
        <v>6</v>
      </c>
      <c r="F59" s="154"/>
      <c r="G59" s="154"/>
      <c r="H59" s="154"/>
      <c r="I59" s="87">
        <f t="shared" si="1"/>
        <v>6</v>
      </c>
      <c r="J59" s="144"/>
    </row>
    <row r="60" spans="1:10" ht="15">
      <c r="A60" s="184">
        <v>56</v>
      </c>
      <c r="B60" s="154" t="s">
        <v>1387</v>
      </c>
      <c r="C60" s="185">
        <v>2008</v>
      </c>
      <c r="D60" s="120" t="s">
        <v>715</v>
      </c>
      <c r="E60" s="171">
        <v>6</v>
      </c>
      <c r="F60" s="154"/>
      <c r="G60" s="154"/>
      <c r="H60" s="154"/>
      <c r="I60" s="87">
        <f t="shared" si="1"/>
        <v>6</v>
      </c>
      <c r="J60" s="154"/>
    </row>
    <row r="61" spans="1:10" ht="15">
      <c r="A61" s="184">
        <v>57</v>
      </c>
      <c r="B61" s="147" t="s">
        <v>0</v>
      </c>
      <c r="C61" s="185">
        <v>2008</v>
      </c>
      <c r="D61" s="139" t="s">
        <v>508</v>
      </c>
      <c r="E61" s="171">
        <v>6</v>
      </c>
      <c r="F61" s="148"/>
      <c r="G61" s="154"/>
      <c r="H61" s="154"/>
      <c r="I61" s="87">
        <f t="shared" si="1"/>
        <v>6</v>
      </c>
      <c r="J61" s="154"/>
    </row>
    <row r="62" spans="1:10" ht="15">
      <c r="A62" s="184">
        <v>58</v>
      </c>
      <c r="B62" s="167" t="s">
        <v>384</v>
      </c>
      <c r="C62" s="185">
        <v>2008</v>
      </c>
      <c r="D62" s="139" t="s">
        <v>765</v>
      </c>
      <c r="E62" s="146">
        <v>6</v>
      </c>
      <c r="F62" s="138"/>
      <c r="G62" s="138"/>
      <c r="H62" s="138"/>
      <c r="I62" s="87">
        <f t="shared" si="1"/>
        <v>6</v>
      </c>
      <c r="J62" s="138"/>
    </row>
    <row r="63" spans="1:10" ht="15">
      <c r="A63" s="184">
        <v>59</v>
      </c>
      <c r="B63" s="154" t="s">
        <v>868</v>
      </c>
      <c r="C63" s="185">
        <v>2007</v>
      </c>
      <c r="D63" s="187" t="s">
        <v>673</v>
      </c>
      <c r="E63" s="20">
        <v>6</v>
      </c>
      <c r="F63" s="154"/>
      <c r="G63" s="154"/>
      <c r="H63" s="154"/>
      <c r="I63" s="87">
        <f t="shared" si="1"/>
        <v>6</v>
      </c>
      <c r="J63" s="154"/>
    </row>
    <row r="64" spans="1:10" ht="15">
      <c r="A64" s="184">
        <v>60</v>
      </c>
      <c r="B64" s="154" t="s">
        <v>1033</v>
      </c>
      <c r="C64" s="185">
        <v>2008</v>
      </c>
      <c r="D64" s="187" t="s">
        <v>861</v>
      </c>
      <c r="E64" s="20">
        <v>6</v>
      </c>
      <c r="F64" s="154"/>
      <c r="G64" s="154"/>
      <c r="H64" s="154"/>
      <c r="I64" s="87">
        <f t="shared" si="1"/>
        <v>6</v>
      </c>
      <c r="J64" s="154"/>
    </row>
    <row r="65" spans="1:10" ht="15">
      <c r="A65" s="184">
        <v>61</v>
      </c>
      <c r="B65" s="67" t="s">
        <v>739</v>
      </c>
      <c r="C65" s="185">
        <v>2007</v>
      </c>
      <c r="D65" s="66" t="s">
        <v>666</v>
      </c>
      <c r="E65" s="73">
        <v>6</v>
      </c>
      <c r="F65" s="89"/>
      <c r="G65" s="66"/>
      <c r="H65" s="66"/>
      <c r="I65" s="87">
        <f t="shared" si="1"/>
        <v>6</v>
      </c>
      <c r="J65" s="66"/>
    </row>
    <row r="66" spans="1:10" ht="15">
      <c r="A66" s="184">
        <v>62</v>
      </c>
      <c r="B66" s="147" t="s">
        <v>1442</v>
      </c>
      <c r="C66" s="185">
        <v>2007</v>
      </c>
      <c r="D66" s="151" t="s">
        <v>1446</v>
      </c>
      <c r="E66" s="171">
        <v>6</v>
      </c>
      <c r="F66" s="154"/>
      <c r="G66" s="154"/>
      <c r="H66" s="188"/>
      <c r="I66" s="87">
        <f t="shared" si="1"/>
        <v>6</v>
      </c>
      <c r="J66" s="154"/>
    </row>
    <row r="67" spans="1:10" ht="15">
      <c r="A67" s="184">
        <v>63</v>
      </c>
      <c r="B67" s="138" t="s">
        <v>449</v>
      </c>
      <c r="C67" s="185">
        <v>2008</v>
      </c>
      <c r="D67" s="139" t="s">
        <v>767</v>
      </c>
      <c r="E67" s="146">
        <v>6</v>
      </c>
      <c r="F67" s="138"/>
      <c r="G67" s="138"/>
      <c r="H67" s="138"/>
      <c r="I67" s="87">
        <f t="shared" si="1"/>
        <v>6</v>
      </c>
      <c r="J67" s="138"/>
    </row>
    <row r="68" spans="1:10" ht="15">
      <c r="A68" s="184">
        <v>64</v>
      </c>
      <c r="B68" s="154" t="s">
        <v>1224</v>
      </c>
      <c r="C68" s="185">
        <v>2008</v>
      </c>
      <c r="D68" s="177" t="s">
        <v>666</v>
      </c>
      <c r="E68" s="20">
        <v>5</v>
      </c>
      <c r="F68" s="154"/>
      <c r="G68" s="154"/>
      <c r="H68" s="154"/>
      <c r="I68" s="87">
        <f t="shared" si="1"/>
        <v>5</v>
      </c>
      <c r="J68" s="154"/>
    </row>
    <row r="69" spans="1:10" ht="15">
      <c r="A69" s="184">
        <v>65</v>
      </c>
      <c r="B69" s="147" t="s">
        <v>1443</v>
      </c>
      <c r="C69" s="185">
        <v>2007</v>
      </c>
      <c r="D69" s="151" t="s">
        <v>1447</v>
      </c>
      <c r="E69" s="171">
        <v>5</v>
      </c>
      <c r="F69" s="154"/>
      <c r="G69" s="154"/>
      <c r="H69" s="154"/>
      <c r="I69" s="87">
        <f>IF(COUNT(E69:H69)&gt;3,SUMIF(E69:H69,"&gt;="&amp;LARGE(E69:H69,3)),SUM(E69:H69))</f>
        <v>5</v>
      </c>
      <c r="J69" s="154"/>
    </row>
    <row r="70" spans="1:10" ht="15">
      <c r="A70" s="184">
        <v>66</v>
      </c>
      <c r="B70" s="67" t="s">
        <v>204</v>
      </c>
      <c r="C70" s="185">
        <v>2007</v>
      </c>
      <c r="D70" s="66" t="s">
        <v>666</v>
      </c>
      <c r="E70" s="73">
        <v>4</v>
      </c>
      <c r="F70" s="89"/>
      <c r="G70" s="66"/>
      <c r="H70" s="66"/>
      <c r="I70" s="87">
        <f>IF(COUNT(E70:H70)&gt;3,SUMIF(E70:H70,"&gt;="&amp;LARGE(E70:H70,3)),SUM(E70:H70))</f>
        <v>4</v>
      </c>
      <c r="J70" s="66"/>
    </row>
    <row r="71" spans="1:10" ht="15">
      <c r="A71" s="184">
        <v>67</v>
      </c>
      <c r="B71" s="147" t="s">
        <v>1444</v>
      </c>
      <c r="C71" s="185">
        <v>2009</v>
      </c>
      <c r="D71" s="151" t="s">
        <v>669</v>
      </c>
      <c r="E71" s="171">
        <v>4</v>
      </c>
      <c r="F71" s="154"/>
      <c r="G71" s="154"/>
      <c r="H71" s="154"/>
      <c r="I71" s="87">
        <f>IF(COUNT(E71:H71)&gt;3,SUMIF(E71:H71,"&gt;="&amp;LARGE(E71:H71,3)),SUM(E71:H71))</f>
        <v>4</v>
      </c>
      <c r="J71" s="154"/>
    </row>
  </sheetData>
  <sheetProtection/>
  <mergeCells count="3">
    <mergeCell ref="A3:A4"/>
    <mergeCell ref="E3:I3"/>
    <mergeCell ref="A1:J1"/>
  </mergeCells>
  <hyperlinks>
    <hyperlink ref="E5" location="Омск!A1" display="Омск!A1"/>
    <hyperlink ref="E17" location="Омск!A1" display="Омск!A1"/>
    <hyperlink ref="E48" location="Омск!A1" display="Омск!A1"/>
    <hyperlink ref="E8" location="Воронеж!A1" display="Воронеж!A1"/>
    <hyperlink ref="E21" location="Воронеж!A1" display="Воронеж!A1"/>
    <hyperlink ref="E44" location="Воронеж!A1" display="Воронеж!A1"/>
    <hyperlink ref="F8" location="Серпухов!A1" display="Серпухов!A1"/>
    <hyperlink ref="E31" location="Серпухов!A1" display="Серпухов!A1"/>
    <hyperlink ref="E10" location="Серпухов!A1" display="Серпухов!A1"/>
    <hyperlink ref="E51" location="Серпухов!A1" display="Серпухов!A1"/>
    <hyperlink ref="E57" location="Серпухов!A1" display="Серпухов!A1"/>
    <hyperlink ref="E63" location="Серпухов!A1" display="Серпухов!A1"/>
    <hyperlink ref="E14" location="Орск!A1" display="Орск!A1"/>
    <hyperlink ref="E29" location="Орск!A1" display="Орск!A1"/>
    <hyperlink ref="E40" location="Орск!A1" display="Орск!A1"/>
    <hyperlink ref="E50" location="Орск!A1" display="Орск!A1"/>
    <hyperlink ref="E55" location="Орск!A1" display="Орск!A1"/>
    <hyperlink ref="E64" location="Орск!A1" display="Орск!A1"/>
    <hyperlink ref="F10" location="Рыбинск!A1" display="Рыбинск!A1"/>
    <hyperlink ref="E16" location="Томск!A1" display="Томск!A1"/>
    <hyperlink ref="E18" location="Томск!A1" display="Томск!A1"/>
    <hyperlink ref="E19" location="Томск!A1" display="Томск!A1"/>
    <hyperlink ref="E35" location="Томск!A1" display="Томск!A1"/>
    <hyperlink ref="E12" location="Рыбинск!A1" display="Рыбинск!A1"/>
    <hyperlink ref="E11" location="Рыбинск!A1" display="Рыбинск!A1"/>
    <hyperlink ref="E23" location="Сочи!A1" display="Сочи!A1"/>
    <hyperlink ref="E13" location="Сочи!A1" display="Сочи!A1"/>
    <hyperlink ref="E56" location="Сочи!A1" display="Сочи!A1"/>
    <hyperlink ref="E68" location="Сочи!A1" display="Сочи!A1"/>
    <hyperlink ref="F14" location="Сочи!A1" display="Сочи!A1"/>
    <hyperlink ref="E30" location="Тольятти!R1C1" display="Тольятти!R1C1"/>
    <hyperlink ref="E39" location="Тольятти!R1C1" display="Тольятти!R1C1"/>
    <hyperlink ref="E53" location="Тольятти!R1C1" display="Тольятти!R1C1"/>
    <hyperlink ref="E26" location="Тольятти!R1C1" display="Тольятти!R1C1"/>
    <hyperlink ref="E59" location="Тольятти!R1C1" display="Тольятти!R1C1"/>
    <hyperlink ref="E6" location="Тольятти!R1C1" display="Тольятти!R1C1"/>
    <hyperlink ref="E9" location="Сатка!A1" display="Сатка!A1"/>
    <hyperlink ref="E32" location="Сатка!A1" display="Сатка!A1"/>
    <hyperlink ref="E27" location="Сатка!A1" display="Сатка!A1"/>
    <hyperlink ref="E54" location="Сатка!A1" display="Сатка!A1"/>
    <hyperlink ref="E60" location="Сатка!A1" display="Сатка!A1"/>
    <hyperlink ref="E7" location="Кострома!A1" display="Кострома!A1"/>
    <hyperlink ref="E28" location="Кострома!A1" display="Кострома!A1"/>
    <hyperlink ref="F11" location="Кострома!A1" display="Кострома!A1"/>
    <hyperlink ref="E49" location="Кострома!A1" display="Кострома!A1"/>
    <hyperlink ref="E66" location="Кострома!A1" display="Кострома!A1"/>
    <hyperlink ref="E69" location="Кострома!A1" display="Кострома!A1"/>
    <hyperlink ref="E71" location="Кострома!A1" display="Кострома!A1"/>
    <hyperlink ref="F16" location="Бердск!A1" display="Бердск!A1"/>
    <hyperlink ref="F17" location="Бердск!A1" display="Бердск!A1"/>
    <hyperlink ref="E52" location="Бердск!A1" display="Бердск!A1"/>
    <hyperlink ref="F18" location="Бердск!A1" display="Бердск!A1"/>
    <hyperlink ref="E61" location="Бердск!A1" display="Бердск!A1"/>
    <hyperlink ref="F5" location="Барнаул!A1" display="Барнаул!A1"/>
    <hyperlink ref="F19" location="Барнаул!A1" display="Барнаул!A1"/>
    <hyperlink ref="E47" location="Барнаул!A1" display="Барнаул!A1"/>
    <hyperlink ref="F7" location="Ярославль!A1" display="Ярославль!A1"/>
    <hyperlink ref="F13" location="Ярославль!A1" display="Ярославль!A1"/>
    <hyperlink ref="F12" location="Ярославль!A1" display="Ярославль!A1"/>
    <hyperlink ref="E24" location="Самара!A1" display="Самара!A1"/>
    <hyperlink ref="E33" location="Самара!A1" display="Самара!A1"/>
    <hyperlink ref="E41" location="Самара!A1" display="Самара!A1"/>
    <hyperlink ref="F26" location="Самара!A1" display="Самара!A1"/>
    <hyperlink ref="F9" location="Челябинск!R1C1" display="Челябинск!R1C1"/>
    <hyperlink ref="E36" location="Челябинск!R1C1" display="Челябинск!R1C1"/>
    <hyperlink ref="E45" location="Челябинск!R1C1" display="Челябинск!R1C1"/>
    <hyperlink ref="E37" location="Челябинск!R1C1" display="Челябинск!R1C1"/>
    <hyperlink ref="G14" location="Челябинск!R1C1" display="Челябинск!R1C1"/>
    <hyperlink ref="E25" location="Петергоф.!R1C1" display="Петергоф.!R1C1"/>
    <hyperlink ref="G11" location="Петергоф.!R1C1" display="Петергоф.!R1C1"/>
    <hyperlink ref="E15" location="Петергоф.!R1C1" display="Петергоф.!R1C1"/>
    <hyperlink ref="E62" location="Петергоф.!R1C1" display="Петергоф.!R1C1"/>
    <hyperlink ref="G7" location="Кстово!A1" display="Кстово!A1"/>
    <hyperlink ref="G12" location="Кстово!A1" display="Кстово!A1"/>
    <hyperlink ref="E43" location="Кстово!A1" display="Кстово!A1"/>
    <hyperlink ref="E22" location="Кстово!A1" display="Кстово!A1"/>
    <hyperlink ref="E67" location="Кстово!A1" display="Кстово!A1"/>
    <hyperlink ref="E20" location="Астрахань!R1C1" display="Астрахань!R1C1"/>
    <hyperlink ref="E34" location="Астрахань!R1C1" display="Астрахань!R1C1"/>
    <hyperlink ref="E42" location="Астрахань!R1C1" display="Астрахань!R1C1"/>
    <hyperlink ref="F6" location="'Санкт-Петербург'!R1C1" display="'Санкт-Петербург'!R1C1"/>
    <hyperlink ref="G10" location="'Санкт-Петербург'!R1C1" display="'Санкт-Петербург'!R1C1"/>
    <hyperlink ref="F15" location="Анапа!R1C1" display="Анапа!R1C1"/>
    <hyperlink ref="F22" location="Анапа!R1C1" display="Анапа!R1C1"/>
    <hyperlink ref="F21" location="Анапа!R1C1" display="Анапа!R1C1"/>
    <hyperlink ref="E65" location="Анапа!R1C1" display="Анапа!R1C1"/>
    <hyperlink ref="F20" location="Анапа!R1C1" display="Анапа!R1C1"/>
    <hyperlink ref="E70" location="Анапа!R1C1" display="Анапа!R1C1"/>
    <hyperlink ref="G5" location="Екатеринбург!R1C1" display="Екатеринбург!R1C1"/>
    <hyperlink ref="G8" location="Екатеринбург!R1C1" display="Екатеринбург!R1C1"/>
    <hyperlink ref="E38" location="Екатеринбург!R1C1" display="Екатеринбург!R1C1"/>
    <hyperlink ref="G9" location="Екатеринбург!R1C1" display="Екатеринбург!R1C1"/>
    <hyperlink ref="E58" location="Екатеринбург!R1C1" display="Екатеринбург!R1C1"/>
    <hyperlink ref="F27" location="Екатеринбург!R1C1" display="Екатеринбург!R1C1"/>
    <hyperlink ref="F37" location="Екатеринбург!R1C1" display="Екатеринбург!R1C1"/>
    <hyperlink ref="G6" location="Тосно!R1C1" display="Тосно!R1C1"/>
    <hyperlink ref="E46" location="Тосно!R1C1" display="Тосно!R1C1"/>
    <hyperlink ref="G13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zoomScalePageLayoutView="0" workbookViewId="0" topLeftCell="A1">
      <selection activeCell="K31" sqref="K31"/>
    </sheetView>
  </sheetViews>
  <sheetFormatPr defaultColWidth="9.140625" defaultRowHeight="15"/>
  <sheetData>
    <row r="1" spans="1:9" ht="18.75">
      <c r="A1" s="9" t="s">
        <v>94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246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245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247</v>
      </c>
      <c r="B6" s="32"/>
      <c r="C6" s="32"/>
      <c r="D6" s="32"/>
      <c r="E6" s="32"/>
      <c r="F6" s="32"/>
      <c r="G6" s="32"/>
      <c r="H6" s="32"/>
      <c r="I6" s="32"/>
      <c r="J6" s="49" t="s">
        <v>496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1565</v>
      </c>
      <c r="E8" s="15">
        <v>22</v>
      </c>
      <c r="J8">
        <v>1</v>
      </c>
      <c r="K8" s="28" t="s">
        <v>1574</v>
      </c>
      <c r="N8" s="15">
        <v>20</v>
      </c>
    </row>
    <row r="9" spans="1:17" ht="15">
      <c r="A9">
        <v>2</v>
      </c>
      <c r="B9" s="28" t="s">
        <v>1161</v>
      </c>
      <c r="E9" s="15">
        <v>17</v>
      </c>
      <c r="F9" s="3"/>
      <c r="G9" s="3"/>
      <c r="H9" s="3"/>
      <c r="J9">
        <v>2</v>
      </c>
      <c r="K9" s="28" t="s">
        <v>1175</v>
      </c>
      <c r="N9" s="15">
        <v>15</v>
      </c>
      <c r="O9" s="3"/>
      <c r="P9" s="3"/>
      <c r="Q9" s="3"/>
    </row>
    <row r="10" spans="1:17" ht="15">
      <c r="A10">
        <v>3</v>
      </c>
      <c r="B10" s="28" t="s">
        <v>1567</v>
      </c>
      <c r="E10" s="15">
        <v>13</v>
      </c>
      <c r="F10" s="3"/>
      <c r="G10" s="3"/>
      <c r="H10" s="3"/>
      <c r="J10">
        <v>3</v>
      </c>
      <c r="K10" s="28" t="s">
        <v>251</v>
      </c>
      <c r="N10" s="15">
        <v>11</v>
      </c>
      <c r="O10" s="3"/>
      <c r="P10" s="3"/>
      <c r="Q10" s="3"/>
    </row>
    <row r="11" spans="1:17" ht="15">
      <c r="A11">
        <v>4</v>
      </c>
      <c r="B11" s="110" t="s">
        <v>248</v>
      </c>
      <c r="E11" s="15">
        <v>10</v>
      </c>
      <c r="F11" s="3" t="s">
        <v>493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110" t="s">
        <v>249</v>
      </c>
      <c r="E12" s="15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1564</v>
      </c>
      <c r="E13" s="15">
        <v>6</v>
      </c>
      <c r="F13" s="3"/>
      <c r="G13" s="3"/>
      <c r="H13" s="3"/>
      <c r="N13" s="15"/>
      <c r="O13" s="3"/>
      <c r="P13" s="3"/>
      <c r="Q13" s="3"/>
    </row>
    <row r="14" spans="1:15" ht="15">
      <c r="A14">
        <v>7</v>
      </c>
      <c r="B14" t="s">
        <v>250</v>
      </c>
      <c r="E14" s="15">
        <v>5</v>
      </c>
      <c r="K14" s="28"/>
      <c r="O14" s="3"/>
    </row>
    <row r="15" ht="15">
      <c r="E15" s="15"/>
    </row>
    <row r="16" spans="2:16" ht="15" customHeight="1">
      <c r="B16" s="13"/>
      <c r="C16" s="13"/>
      <c r="D16" s="13"/>
      <c r="E16" s="16"/>
      <c r="F16" s="13"/>
      <c r="G16" s="13"/>
      <c r="H16" s="13"/>
      <c r="I16" s="13"/>
      <c r="K16" s="13"/>
      <c r="L16" s="13"/>
      <c r="M16" s="13"/>
      <c r="N16" s="16"/>
      <c r="P16" s="13"/>
    </row>
    <row r="17" spans="1:16" ht="21">
      <c r="A17" s="64" t="s">
        <v>477</v>
      </c>
      <c r="B17" s="32"/>
      <c r="C17" s="32"/>
      <c r="D17" s="32"/>
      <c r="E17" s="31"/>
      <c r="F17" s="32"/>
      <c r="G17" s="32"/>
      <c r="H17" s="32"/>
      <c r="I17" s="32"/>
      <c r="J17" s="64" t="s">
        <v>494</v>
      </c>
      <c r="K17" s="32"/>
      <c r="L17" s="32"/>
      <c r="M17" s="32"/>
      <c r="N17" s="31"/>
      <c r="O17" s="13"/>
      <c r="P17" s="32"/>
    </row>
    <row r="18" spans="1:15" ht="15">
      <c r="A18" s="49" t="s">
        <v>604</v>
      </c>
      <c r="E18" s="15"/>
      <c r="J18" s="49" t="s">
        <v>574</v>
      </c>
      <c r="N18" s="15"/>
      <c r="O18" s="32"/>
    </row>
    <row r="19" spans="2:14" ht="15">
      <c r="B19" s="28"/>
      <c r="E19" s="15"/>
      <c r="K19" s="28"/>
      <c r="N19" s="15"/>
    </row>
    <row r="20" spans="1:14" ht="15">
      <c r="A20">
        <v>1</v>
      </c>
      <c r="B20" s="28" t="s">
        <v>897</v>
      </c>
      <c r="E20" s="15">
        <v>20</v>
      </c>
      <c r="J20">
        <v>1</v>
      </c>
      <c r="K20" s="28" t="s">
        <v>1257</v>
      </c>
      <c r="N20" s="15">
        <v>20</v>
      </c>
    </row>
    <row r="21" spans="1:16" ht="15">
      <c r="A21">
        <v>2</v>
      </c>
      <c r="B21" s="28" t="s">
        <v>252</v>
      </c>
      <c r="E21" s="15">
        <v>15</v>
      </c>
      <c r="J21">
        <v>2</v>
      </c>
      <c r="K21" s="28" t="s">
        <v>10</v>
      </c>
      <c r="N21" s="15">
        <v>15</v>
      </c>
      <c r="P21" s="3"/>
    </row>
    <row r="22" spans="1:14" ht="15">
      <c r="A22">
        <v>3</v>
      </c>
      <c r="B22" s="28" t="s">
        <v>537</v>
      </c>
      <c r="E22" s="15">
        <v>11</v>
      </c>
      <c r="F22" s="3"/>
      <c r="G22" s="3"/>
      <c r="H22" s="3"/>
      <c r="J22">
        <v>3</v>
      </c>
      <c r="K22" s="28" t="s">
        <v>255</v>
      </c>
      <c r="N22" s="15">
        <v>11</v>
      </c>
    </row>
    <row r="23" spans="1:15" ht="15">
      <c r="A23">
        <v>4</v>
      </c>
      <c r="B23" s="28" t="s">
        <v>5</v>
      </c>
      <c r="E23" s="15">
        <v>8</v>
      </c>
      <c r="F23" s="3" t="s">
        <v>480</v>
      </c>
      <c r="G23" s="3"/>
      <c r="H23" s="3"/>
      <c r="J23">
        <v>4</v>
      </c>
      <c r="K23" s="28" t="s">
        <v>256</v>
      </c>
      <c r="N23" s="15">
        <v>8</v>
      </c>
      <c r="O23" s="3" t="s">
        <v>495</v>
      </c>
    </row>
    <row r="24" spans="1:14" ht="15">
      <c r="A24">
        <v>5</v>
      </c>
      <c r="B24" s="28" t="s">
        <v>253</v>
      </c>
      <c r="E24" s="15">
        <v>6</v>
      </c>
      <c r="F24" s="3"/>
      <c r="G24" s="3"/>
      <c r="H24" s="3"/>
      <c r="J24">
        <v>5</v>
      </c>
      <c r="K24" s="28" t="s">
        <v>1258</v>
      </c>
      <c r="N24" s="15">
        <v>6</v>
      </c>
    </row>
    <row r="25" spans="1:14" ht="15">
      <c r="A25">
        <v>6</v>
      </c>
      <c r="B25" s="28" t="s">
        <v>254</v>
      </c>
      <c r="E25" s="15">
        <v>5</v>
      </c>
      <c r="F25" s="3"/>
      <c r="G25" s="3"/>
      <c r="H25" s="3"/>
      <c r="N25" s="15"/>
    </row>
    <row r="26" ht="15">
      <c r="E26" s="15"/>
    </row>
    <row r="27" spans="2:16" ht="15" customHeight="1">
      <c r="B27" s="13"/>
      <c r="C27" s="13"/>
      <c r="D27" s="13"/>
      <c r="E27" s="16"/>
      <c r="F27" s="13"/>
      <c r="G27" s="13"/>
      <c r="H27" s="13"/>
      <c r="I27" s="13"/>
      <c r="K27" s="13"/>
      <c r="L27" s="13"/>
      <c r="M27" s="13"/>
      <c r="N27" s="16"/>
      <c r="P27" s="13"/>
    </row>
    <row r="28" spans="1:16" ht="21">
      <c r="A28" s="64" t="s">
        <v>478</v>
      </c>
      <c r="B28" s="32"/>
      <c r="C28" s="32"/>
      <c r="D28" s="32"/>
      <c r="E28" s="31"/>
      <c r="F28" s="32"/>
      <c r="G28" s="32"/>
      <c r="H28" s="32"/>
      <c r="I28" s="32"/>
      <c r="J28" s="64" t="s">
        <v>563</v>
      </c>
      <c r="K28" s="32"/>
      <c r="L28" s="32"/>
      <c r="M28" s="32"/>
      <c r="N28" s="31"/>
      <c r="O28" s="13"/>
      <c r="P28" s="32"/>
    </row>
    <row r="29" spans="1:15" ht="15">
      <c r="A29" s="49" t="s">
        <v>604</v>
      </c>
      <c r="E29" s="15"/>
      <c r="J29" s="49" t="s">
        <v>722</v>
      </c>
      <c r="N29" s="15"/>
      <c r="O29" s="32"/>
    </row>
    <row r="30" spans="2:14" ht="15">
      <c r="B30" s="28"/>
      <c r="E30" s="15"/>
      <c r="K30" s="28"/>
      <c r="N30" s="15"/>
    </row>
    <row r="31" spans="1:14" ht="15">
      <c r="A31">
        <v>1</v>
      </c>
      <c r="B31" s="28" t="s">
        <v>257</v>
      </c>
      <c r="E31" s="15">
        <v>20</v>
      </c>
      <c r="G31" s="3"/>
      <c r="H31" s="3"/>
      <c r="J31">
        <v>1</v>
      </c>
      <c r="K31" s="28" t="s">
        <v>565</v>
      </c>
      <c r="N31" s="15">
        <v>20</v>
      </c>
    </row>
    <row r="32" spans="1:16" ht="15">
      <c r="A32">
        <v>2</v>
      </c>
      <c r="B32" s="28" t="s">
        <v>15</v>
      </c>
      <c r="E32" s="15">
        <v>15</v>
      </c>
      <c r="J32">
        <v>2</v>
      </c>
      <c r="K32" s="28" t="s">
        <v>564</v>
      </c>
      <c r="N32" s="15">
        <v>15</v>
      </c>
      <c r="P32" s="3"/>
    </row>
    <row r="33" spans="1:14" ht="15">
      <c r="A33">
        <v>3</v>
      </c>
      <c r="B33" s="28" t="s">
        <v>1195</v>
      </c>
      <c r="E33" s="15">
        <v>11</v>
      </c>
      <c r="F33" s="3"/>
      <c r="G33" s="3"/>
      <c r="H33" s="3"/>
      <c r="J33">
        <v>3</v>
      </c>
      <c r="K33" s="28" t="s">
        <v>1202</v>
      </c>
      <c r="N33" s="15">
        <v>11</v>
      </c>
    </row>
    <row r="34" spans="1:17" ht="15">
      <c r="A34">
        <v>4</v>
      </c>
      <c r="B34" s="28" t="s">
        <v>20</v>
      </c>
      <c r="E34" s="15">
        <v>8</v>
      </c>
      <c r="F34" s="3" t="s">
        <v>481</v>
      </c>
      <c r="G34" s="3"/>
      <c r="H34" s="3"/>
      <c r="J34">
        <v>4</v>
      </c>
      <c r="K34" s="28" t="s">
        <v>259</v>
      </c>
      <c r="N34" s="15">
        <v>8</v>
      </c>
      <c r="O34" s="3" t="s">
        <v>567</v>
      </c>
      <c r="P34" s="3"/>
      <c r="Q34" s="3"/>
    </row>
    <row r="35" spans="1:17" ht="15">
      <c r="A35">
        <v>5</v>
      </c>
      <c r="B35" s="28" t="s">
        <v>19</v>
      </c>
      <c r="E35" s="15">
        <v>6</v>
      </c>
      <c r="F35" s="3"/>
      <c r="G35" s="3"/>
      <c r="H35" s="3"/>
      <c r="K35" s="28"/>
      <c r="N35" s="15"/>
      <c r="O35" s="3"/>
      <c r="P35" s="3"/>
      <c r="Q35" s="3"/>
    </row>
    <row r="36" spans="1:17" ht="15">
      <c r="A36">
        <v>6</v>
      </c>
      <c r="B36" s="28" t="s">
        <v>258</v>
      </c>
      <c r="E36" s="15">
        <v>5</v>
      </c>
      <c r="F36" s="3"/>
      <c r="G36" s="3"/>
      <c r="H36" s="3"/>
      <c r="K36" s="28"/>
      <c r="N36" s="15"/>
      <c r="O36" s="3"/>
      <c r="P36" s="3"/>
      <c r="Q36" s="3"/>
    </row>
    <row r="37" spans="5:17" ht="15">
      <c r="E37" s="15"/>
      <c r="F37" s="3"/>
      <c r="G37" s="3"/>
      <c r="H37" s="3"/>
      <c r="J37" s="18"/>
      <c r="N37" s="15"/>
      <c r="O37" s="3"/>
      <c r="P37" s="3"/>
      <c r="Q37" s="3"/>
    </row>
    <row r="38" spans="2:16" ht="15" customHeight="1">
      <c r="B38" s="13"/>
      <c r="C38" s="13"/>
      <c r="E38" s="15"/>
      <c r="F38" s="3"/>
      <c r="J38" s="18"/>
      <c r="K38" s="13"/>
      <c r="L38" s="13"/>
      <c r="M38" s="13"/>
      <c r="N38" s="16"/>
      <c r="O38" s="3"/>
      <c r="P38" s="13"/>
    </row>
    <row r="39" spans="1:16" ht="21">
      <c r="A39" s="64" t="s">
        <v>479</v>
      </c>
      <c r="B39" s="32"/>
      <c r="C39" s="32"/>
      <c r="E39" s="15"/>
      <c r="F39" s="3"/>
      <c r="J39" s="64"/>
      <c r="K39" s="32"/>
      <c r="L39" s="32"/>
      <c r="M39" s="32"/>
      <c r="N39" s="31"/>
      <c r="O39" s="13"/>
      <c r="P39" s="32"/>
    </row>
    <row r="40" spans="1:15" ht="21">
      <c r="A40" s="49" t="s">
        <v>260</v>
      </c>
      <c r="D40" s="13"/>
      <c r="E40" s="16"/>
      <c r="G40" s="13"/>
      <c r="H40" s="13"/>
      <c r="I40" s="13"/>
      <c r="J40" s="49"/>
      <c r="N40" s="15"/>
      <c r="O40" s="32"/>
    </row>
    <row r="41" spans="2:14" ht="15">
      <c r="B41" s="28"/>
      <c r="C41" s="28"/>
      <c r="D41" s="65"/>
      <c r="E41" s="15"/>
      <c r="G41" s="32"/>
      <c r="H41" s="32"/>
      <c r="I41" s="32"/>
      <c r="K41" s="28"/>
      <c r="N41" s="15"/>
    </row>
    <row r="42" spans="1:14" ht="15" customHeight="1">
      <c r="A42">
        <v>1</v>
      </c>
      <c r="B42" s="28" t="s">
        <v>261</v>
      </c>
      <c r="C42" s="28"/>
      <c r="D42" s="65"/>
      <c r="E42" s="15">
        <v>20</v>
      </c>
      <c r="F42" s="13"/>
      <c r="K42" s="28"/>
      <c r="N42" s="15"/>
    </row>
    <row r="43" spans="1:16" ht="15">
      <c r="A43" s="17">
        <v>2</v>
      </c>
      <c r="B43" s="28" t="s">
        <v>262</v>
      </c>
      <c r="C43" s="28"/>
      <c r="D43" s="65"/>
      <c r="E43" s="15">
        <v>15</v>
      </c>
      <c r="F43" s="32"/>
      <c r="K43" s="28"/>
      <c r="N43" s="15"/>
      <c r="P43" s="3"/>
    </row>
    <row r="44" spans="1:14" ht="15">
      <c r="A44">
        <v>3</v>
      </c>
      <c r="B44" s="28" t="s">
        <v>263</v>
      </c>
      <c r="C44" s="28"/>
      <c r="D44" s="65"/>
      <c r="E44" s="15">
        <v>11</v>
      </c>
      <c r="F44" s="3"/>
      <c r="K44" s="28"/>
      <c r="N44" s="15"/>
    </row>
    <row r="45" spans="1:17" ht="15">
      <c r="A45" s="17">
        <v>4</v>
      </c>
      <c r="B45" s="28" t="s">
        <v>264</v>
      </c>
      <c r="C45" s="28"/>
      <c r="D45" s="65"/>
      <c r="E45" s="15">
        <v>8</v>
      </c>
      <c r="F45" s="3" t="s">
        <v>482</v>
      </c>
      <c r="G45" s="3"/>
      <c r="H45" s="3"/>
      <c r="K45" s="28"/>
      <c r="N45" s="15"/>
      <c r="O45" s="3"/>
      <c r="P45" s="3"/>
      <c r="Q45" s="3"/>
    </row>
    <row r="46" spans="1:17" ht="15">
      <c r="A46" s="17"/>
      <c r="B46" s="28"/>
      <c r="C46" s="28"/>
      <c r="E46" s="15"/>
      <c r="G46" s="3"/>
      <c r="H46" s="3"/>
      <c r="K46" s="28"/>
      <c r="N46" s="15"/>
      <c r="O46" s="3"/>
      <c r="P46" s="3"/>
      <c r="Q46" s="3"/>
    </row>
    <row r="47" spans="1:15" ht="15">
      <c r="A47" s="17"/>
      <c r="B47" s="28"/>
      <c r="C47" s="28"/>
      <c r="E47" s="15"/>
      <c r="O47" s="3"/>
    </row>
    <row r="48" spans="1:5" ht="15">
      <c r="A48" s="17"/>
      <c r="B48" s="28"/>
      <c r="C48" s="28"/>
      <c r="E48" s="15"/>
    </row>
    <row r="49" spans="1:5" ht="15">
      <c r="A49" s="17"/>
      <c r="B49" s="28"/>
      <c r="C49" s="28"/>
      <c r="E49" s="15"/>
    </row>
    <row r="50" spans="1:5" ht="15">
      <c r="A50" s="17"/>
      <c r="B50" s="28"/>
      <c r="C50" s="28"/>
      <c r="E50" s="15"/>
    </row>
    <row r="51" ht="15">
      <c r="A51" s="17"/>
    </row>
  </sheetData>
  <sheetProtection/>
  <hyperlinks>
    <hyperlink ref="G46:H46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O11:Q11" location="'Девочки до 9 лет'!A1" display="Вернуться к номинации Д-9"/>
    <hyperlink ref="O23" location="'Девочки до 11 лет'!A1" display="Вернуться к номинации Д-11"/>
    <hyperlink ref="F34" location="'Мальчики до 13 лет'!A1" display="Вернуться к номинации М-13"/>
    <hyperlink ref="O34" location="'Девочки до 13 лет'!A1" display="Вернуться к номинации Д-13"/>
    <hyperlink ref="F45" location="'Юноши до 15 лет'!A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4">
      <selection activeCell="E8" sqref="E8:E20"/>
    </sheetView>
  </sheetViews>
  <sheetFormatPr defaultColWidth="9.140625" defaultRowHeight="15"/>
  <sheetData>
    <row r="1" spans="1:9" ht="18.75">
      <c r="A1" s="9" t="s">
        <v>39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38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40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42</v>
      </c>
      <c r="B6" s="32"/>
      <c r="C6" s="32"/>
      <c r="D6" s="32"/>
      <c r="E6" s="32"/>
      <c r="F6" s="32"/>
      <c r="G6" s="32"/>
      <c r="H6" s="32"/>
      <c r="I6" s="32"/>
      <c r="J6" s="49" t="s">
        <v>874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4" t="s">
        <v>731</v>
      </c>
      <c r="E8" s="100">
        <v>27</v>
      </c>
      <c r="J8">
        <v>1</v>
      </c>
      <c r="K8" s="115" t="s">
        <v>837</v>
      </c>
      <c r="N8" s="15">
        <v>20</v>
      </c>
    </row>
    <row r="9" spans="1:17" ht="15">
      <c r="A9">
        <v>2</v>
      </c>
      <c r="B9" s="104" t="s">
        <v>881</v>
      </c>
      <c r="E9" s="100">
        <v>22</v>
      </c>
      <c r="F9" s="3"/>
      <c r="G9" s="3"/>
      <c r="H9" s="3"/>
      <c r="J9">
        <v>2</v>
      </c>
      <c r="K9" s="116" t="s">
        <v>601</v>
      </c>
      <c r="N9" s="15">
        <v>15</v>
      </c>
      <c r="O9" s="3"/>
      <c r="P9" s="3"/>
      <c r="Q9" s="3"/>
    </row>
    <row r="10" spans="1:17" ht="15">
      <c r="A10">
        <v>3</v>
      </c>
      <c r="B10" s="104" t="s">
        <v>45</v>
      </c>
      <c r="E10" s="100">
        <v>18</v>
      </c>
      <c r="F10" s="3"/>
      <c r="G10" s="3"/>
      <c r="H10" s="3"/>
      <c r="J10">
        <v>3</v>
      </c>
      <c r="K10" s="116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104" t="s">
        <v>46</v>
      </c>
      <c r="E11" s="100">
        <v>14</v>
      </c>
      <c r="F11" s="3" t="s">
        <v>493</v>
      </c>
      <c r="G11" s="3"/>
      <c r="H11" s="3"/>
      <c r="J11">
        <v>4</v>
      </c>
      <c r="K11" s="116" t="s">
        <v>840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04" t="s">
        <v>1128</v>
      </c>
      <c r="E12" s="100">
        <v>11</v>
      </c>
      <c r="F12" s="3"/>
      <c r="G12" s="3"/>
      <c r="H12" s="3"/>
      <c r="J12">
        <v>5</v>
      </c>
      <c r="K12" s="116" t="s">
        <v>53</v>
      </c>
      <c r="N12" s="15">
        <v>6</v>
      </c>
      <c r="O12" s="3"/>
      <c r="P12" s="3"/>
      <c r="Q12" s="3"/>
    </row>
    <row r="13" spans="1:17" ht="15">
      <c r="A13">
        <v>6</v>
      </c>
      <c r="B13" s="104" t="s">
        <v>1130</v>
      </c>
      <c r="E13" s="100">
        <v>9</v>
      </c>
      <c r="F13" s="3"/>
      <c r="G13" s="3"/>
      <c r="H13" s="3"/>
      <c r="K13" s="116"/>
      <c r="N13" s="15"/>
      <c r="O13" s="3"/>
      <c r="P13" s="3"/>
      <c r="Q13" s="3"/>
    </row>
    <row r="14" spans="1:17" ht="15">
      <c r="A14">
        <v>7</v>
      </c>
      <c r="B14" s="104" t="s">
        <v>47</v>
      </c>
      <c r="E14" s="100">
        <v>7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04" t="s">
        <v>48</v>
      </c>
      <c r="E15" s="100">
        <v>6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04" t="s">
        <v>49</v>
      </c>
      <c r="E16" s="100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4" t="s">
        <v>50</v>
      </c>
      <c r="E17" s="100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04" t="s">
        <v>51</v>
      </c>
      <c r="E18" s="100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04" t="s">
        <v>52</v>
      </c>
      <c r="E19" s="100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04" t="s">
        <v>1131</v>
      </c>
      <c r="E20" s="100">
        <v>1</v>
      </c>
      <c r="F20" s="3"/>
      <c r="G20" s="3"/>
      <c r="H20" s="3"/>
      <c r="K20" s="28"/>
      <c r="N20" s="15"/>
      <c r="O20" s="3"/>
      <c r="P20" s="3"/>
      <c r="Q20" s="3"/>
    </row>
    <row r="21" spans="2:5" ht="15">
      <c r="B21" s="28"/>
      <c r="E21" s="15"/>
    </row>
    <row r="22" spans="2:11" ht="15" customHeight="1">
      <c r="B22" s="28"/>
      <c r="E22" s="16"/>
      <c r="K22" s="13"/>
    </row>
    <row r="23" spans="1:16" ht="21">
      <c r="A23" s="64" t="s">
        <v>477</v>
      </c>
      <c r="B23" s="28"/>
      <c r="C23" s="13"/>
      <c r="D23" s="13"/>
      <c r="E23" s="31"/>
      <c r="F23" s="13"/>
      <c r="G23" s="13"/>
      <c r="H23" s="13"/>
      <c r="I23" s="13"/>
      <c r="J23" s="64" t="s">
        <v>494</v>
      </c>
      <c r="K23" s="32"/>
      <c r="L23" s="13"/>
      <c r="M23" s="13"/>
      <c r="N23" s="16"/>
      <c r="O23" s="13"/>
      <c r="P23" s="13"/>
    </row>
    <row r="24" spans="1:16" ht="15">
      <c r="A24" s="49" t="s">
        <v>62</v>
      </c>
      <c r="B24" s="28"/>
      <c r="C24" s="32"/>
      <c r="D24" s="32"/>
      <c r="E24" s="15"/>
      <c r="F24" s="32"/>
      <c r="G24" s="32"/>
      <c r="H24" s="32"/>
      <c r="I24" s="32"/>
      <c r="J24" s="49" t="s">
        <v>604</v>
      </c>
      <c r="L24" s="32"/>
      <c r="M24" s="32"/>
      <c r="N24" s="31"/>
      <c r="O24" s="32"/>
      <c r="P24" s="32"/>
    </row>
    <row r="25" spans="2:14" ht="15">
      <c r="B25" s="28"/>
      <c r="E25" s="15"/>
      <c r="K25" s="28"/>
      <c r="N25" s="15"/>
    </row>
    <row r="26" spans="1:14" ht="15">
      <c r="A26">
        <v>1</v>
      </c>
      <c r="B26" s="104" t="s">
        <v>1135</v>
      </c>
      <c r="E26" s="100">
        <v>30</v>
      </c>
      <c r="J26">
        <v>1</v>
      </c>
      <c r="K26" s="115" t="s">
        <v>1501</v>
      </c>
      <c r="N26" s="15">
        <v>20</v>
      </c>
    </row>
    <row r="27" spans="1:14" ht="15">
      <c r="A27">
        <v>2</v>
      </c>
      <c r="B27" s="104" t="s">
        <v>902</v>
      </c>
      <c r="E27" s="100">
        <v>25</v>
      </c>
      <c r="J27">
        <v>2</v>
      </c>
      <c r="K27" s="115" t="s">
        <v>64</v>
      </c>
      <c r="N27" s="15">
        <v>15</v>
      </c>
    </row>
    <row r="28" spans="1:16" ht="15">
      <c r="A28">
        <v>3</v>
      </c>
      <c r="B28" s="104" t="s">
        <v>632</v>
      </c>
      <c r="E28" s="100">
        <v>21</v>
      </c>
      <c r="J28">
        <v>3</v>
      </c>
      <c r="K28" s="115" t="s">
        <v>684</v>
      </c>
      <c r="N28" s="15">
        <v>11</v>
      </c>
      <c r="O28" s="3"/>
      <c r="P28" s="3"/>
    </row>
    <row r="29" spans="1:17" ht="15">
      <c r="A29">
        <v>4</v>
      </c>
      <c r="B29" s="104" t="s">
        <v>54</v>
      </c>
      <c r="E29" s="100">
        <v>17</v>
      </c>
      <c r="F29" s="3" t="s">
        <v>480</v>
      </c>
      <c r="G29" s="3"/>
      <c r="H29" s="3"/>
      <c r="J29">
        <v>4</v>
      </c>
      <c r="K29" s="115" t="s">
        <v>724</v>
      </c>
      <c r="N29" s="15">
        <v>8</v>
      </c>
      <c r="O29" s="3" t="s">
        <v>495</v>
      </c>
      <c r="P29" s="3"/>
      <c r="Q29" s="3"/>
    </row>
    <row r="30" spans="1:14" ht="15">
      <c r="A30">
        <v>5</v>
      </c>
      <c r="B30" s="104" t="s">
        <v>1140</v>
      </c>
      <c r="E30" s="100">
        <v>14</v>
      </c>
      <c r="J30">
        <v>5</v>
      </c>
      <c r="K30" s="115" t="s">
        <v>65</v>
      </c>
      <c r="N30" s="15">
        <v>6</v>
      </c>
    </row>
    <row r="31" spans="1:14" ht="15">
      <c r="A31">
        <v>6</v>
      </c>
      <c r="B31" s="104" t="s">
        <v>1144</v>
      </c>
      <c r="E31" s="100">
        <v>11</v>
      </c>
      <c r="F31" s="3"/>
      <c r="G31" s="3"/>
      <c r="H31" s="3"/>
      <c r="J31">
        <v>6</v>
      </c>
      <c r="K31" s="115" t="s">
        <v>66</v>
      </c>
      <c r="N31" s="15">
        <v>5</v>
      </c>
    </row>
    <row r="32" spans="1:14" ht="15">
      <c r="A32">
        <v>7</v>
      </c>
      <c r="B32" s="104" t="s">
        <v>1139</v>
      </c>
      <c r="E32" s="100">
        <v>9</v>
      </c>
      <c r="F32" s="3"/>
      <c r="G32" s="3"/>
      <c r="H32" s="3"/>
      <c r="K32" s="115"/>
      <c r="N32" s="15"/>
    </row>
    <row r="33" spans="1:14" ht="15">
      <c r="A33">
        <v>8</v>
      </c>
      <c r="B33" s="104" t="s">
        <v>55</v>
      </c>
      <c r="E33" s="100">
        <v>7</v>
      </c>
      <c r="F33" s="3"/>
      <c r="G33" s="3"/>
      <c r="H33" s="3"/>
      <c r="N33" s="15"/>
    </row>
    <row r="34" spans="1:14" ht="15">
      <c r="A34">
        <v>9</v>
      </c>
      <c r="B34" s="104" t="s">
        <v>56</v>
      </c>
      <c r="E34" s="100">
        <v>6</v>
      </c>
      <c r="F34" s="3"/>
      <c r="G34" s="3"/>
      <c r="H34" s="3"/>
      <c r="N34" s="15"/>
    </row>
    <row r="35" spans="1:14" ht="15">
      <c r="A35">
        <v>10</v>
      </c>
      <c r="B35" s="104" t="s">
        <v>57</v>
      </c>
      <c r="E35" s="100">
        <v>5</v>
      </c>
      <c r="F35" s="3"/>
      <c r="G35" s="3"/>
      <c r="H35" s="3"/>
      <c r="N35" s="15"/>
    </row>
    <row r="36" spans="1:14" ht="15">
      <c r="A36">
        <v>11</v>
      </c>
      <c r="B36" s="104" t="s">
        <v>58</v>
      </c>
      <c r="E36" s="100">
        <v>4</v>
      </c>
      <c r="F36" s="3"/>
      <c r="G36" s="3"/>
      <c r="H36" s="3"/>
      <c r="N36" s="15"/>
    </row>
    <row r="37" spans="1:14" ht="21">
      <c r="A37">
        <v>12</v>
      </c>
      <c r="B37" s="104" t="s">
        <v>59</v>
      </c>
      <c r="E37" s="100">
        <v>3</v>
      </c>
      <c r="F37" s="3"/>
      <c r="G37" s="3"/>
      <c r="H37" s="3"/>
      <c r="K37" s="13"/>
      <c r="N37" s="15"/>
    </row>
    <row r="38" spans="1:14" ht="15">
      <c r="A38">
        <v>13</v>
      </c>
      <c r="B38" s="104" t="s">
        <v>60</v>
      </c>
      <c r="E38" s="100">
        <v>2</v>
      </c>
      <c r="F38" s="3"/>
      <c r="G38" s="3"/>
      <c r="H38" s="3"/>
      <c r="K38" s="32"/>
      <c r="N38" s="15"/>
    </row>
    <row r="39" spans="1:14" ht="15">
      <c r="A39">
        <v>14</v>
      </c>
      <c r="B39" s="104" t="s">
        <v>61</v>
      </c>
      <c r="E39" s="100">
        <v>1</v>
      </c>
      <c r="F39" s="3"/>
      <c r="G39" s="3"/>
      <c r="H39" s="3"/>
      <c r="N39" s="15"/>
    </row>
    <row r="40" spans="1:14" ht="15">
      <c r="A40">
        <v>15</v>
      </c>
      <c r="B40" s="104" t="s">
        <v>63</v>
      </c>
      <c r="E40" s="15">
        <v>1</v>
      </c>
      <c r="F40" s="3"/>
      <c r="G40" s="3"/>
      <c r="H40" s="3"/>
      <c r="K40" s="28"/>
      <c r="N40" s="15"/>
    </row>
    <row r="41" spans="2:11" ht="15">
      <c r="B41" s="28"/>
      <c r="E41" s="15"/>
      <c r="K41" s="28"/>
    </row>
    <row r="42" spans="2:11" ht="21">
      <c r="B42" s="28"/>
      <c r="E42" s="16"/>
      <c r="K42" s="28"/>
    </row>
    <row r="43" spans="1:16" ht="21">
      <c r="A43" s="64" t="s">
        <v>478</v>
      </c>
      <c r="B43" s="28"/>
      <c r="C43" s="13"/>
      <c r="D43" s="13"/>
      <c r="E43" s="31"/>
      <c r="F43" s="13"/>
      <c r="G43" s="13"/>
      <c r="H43" s="13"/>
      <c r="I43" s="13"/>
      <c r="J43" s="64" t="s">
        <v>563</v>
      </c>
      <c r="K43" s="28"/>
      <c r="L43" s="13"/>
      <c r="M43" s="13"/>
      <c r="N43" s="16"/>
      <c r="O43" s="13"/>
      <c r="P43" s="13"/>
    </row>
    <row r="44" spans="1:16" ht="15">
      <c r="A44" s="49" t="s">
        <v>1092</v>
      </c>
      <c r="B44" s="28"/>
      <c r="C44" s="32"/>
      <c r="D44" s="32"/>
      <c r="E44" s="15"/>
      <c r="F44" s="32"/>
      <c r="G44" s="32"/>
      <c r="H44" s="32"/>
      <c r="I44" s="32"/>
      <c r="J44" s="49" t="s">
        <v>1278</v>
      </c>
      <c r="K44" s="28"/>
      <c r="L44" s="32"/>
      <c r="M44" s="32"/>
      <c r="N44" s="31"/>
      <c r="O44" s="32"/>
      <c r="P44" s="32"/>
    </row>
    <row r="45" spans="2:14" ht="15">
      <c r="B45" s="28"/>
      <c r="E45" s="15"/>
      <c r="K45" s="28"/>
      <c r="N45" s="15"/>
    </row>
    <row r="46" spans="1:14" ht="15">
      <c r="A46">
        <v>1</v>
      </c>
      <c r="B46" s="104" t="s">
        <v>1351</v>
      </c>
      <c r="E46" s="118">
        <v>24</v>
      </c>
      <c r="J46">
        <v>1</v>
      </c>
      <c r="K46" s="115" t="s">
        <v>1154</v>
      </c>
      <c r="N46" s="15">
        <v>20</v>
      </c>
    </row>
    <row r="47" spans="1:14" ht="15">
      <c r="A47">
        <v>2</v>
      </c>
      <c r="B47" s="104" t="s">
        <v>751</v>
      </c>
      <c r="E47" s="118">
        <v>19</v>
      </c>
      <c r="F47" s="3"/>
      <c r="G47" s="3"/>
      <c r="H47" s="3"/>
      <c r="J47">
        <v>2</v>
      </c>
      <c r="K47" s="115" t="s">
        <v>70</v>
      </c>
      <c r="N47" s="15">
        <v>15</v>
      </c>
    </row>
    <row r="48" spans="1:16" ht="15">
      <c r="A48">
        <v>3</v>
      </c>
      <c r="B48" s="104" t="s">
        <v>752</v>
      </c>
      <c r="E48" s="118">
        <v>15</v>
      </c>
      <c r="J48">
        <v>3</v>
      </c>
      <c r="K48" s="115" t="s">
        <v>71</v>
      </c>
      <c r="N48" s="15">
        <v>11</v>
      </c>
      <c r="O48" s="3"/>
      <c r="P48" s="3"/>
    </row>
    <row r="49" spans="1:17" ht="15">
      <c r="A49">
        <v>4</v>
      </c>
      <c r="B49" s="104" t="s">
        <v>67</v>
      </c>
      <c r="E49" s="118">
        <v>12</v>
      </c>
      <c r="F49" s="3" t="s">
        <v>481</v>
      </c>
      <c r="G49" s="3"/>
      <c r="H49" s="3"/>
      <c r="J49">
        <v>4</v>
      </c>
      <c r="K49" s="115" t="s">
        <v>877</v>
      </c>
      <c r="N49" s="15">
        <v>8</v>
      </c>
      <c r="O49" s="3" t="s">
        <v>567</v>
      </c>
      <c r="P49" s="3"/>
      <c r="Q49" s="3"/>
    </row>
    <row r="50" spans="1:17" ht="15">
      <c r="A50">
        <v>5</v>
      </c>
      <c r="B50" s="104" t="s">
        <v>1307</v>
      </c>
      <c r="E50" s="118">
        <v>9</v>
      </c>
      <c r="F50" s="3"/>
      <c r="G50" s="3"/>
      <c r="H50" s="3"/>
      <c r="J50">
        <v>5</v>
      </c>
      <c r="K50" s="115" t="s">
        <v>612</v>
      </c>
      <c r="N50" s="15">
        <v>6</v>
      </c>
      <c r="O50" s="3"/>
      <c r="P50" s="3"/>
      <c r="Q50" s="3"/>
    </row>
    <row r="51" spans="1:17" ht="15">
      <c r="A51">
        <v>6</v>
      </c>
      <c r="B51" s="104" t="s">
        <v>68</v>
      </c>
      <c r="E51" s="118">
        <v>7</v>
      </c>
      <c r="F51" s="3"/>
      <c r="G51" s="3"/>
      <c r="H51" s="3"/>
      <c r="K51" s="115"/>
      <c r="N51" s="15"/>
      <c r="O51" s="3"/>
      <c r="P51" s="3"/>
      <c r="Q51" s="3"/>
    </row>
    <row r="52" spans="1:17" ht="15">
      <c r="A52">
        <v>7</v>
      </c>
      <c r="B52" s="104" t="s">
        <v>920</v>
      </c>
      <c r="E52" s="118">
        <v>6</v>
      </c>
      <c r="F52" s="3"/>
      <c r="G52" s="3"/>
      <c r="H52" s="3"/>
      <c r="J52" s="18"/>
      <c r="K52" s="28"/>
      <c r="N52" s="15"/>
      <c r="O52" s="3"/>
      <c r="P52" s="3"/>
      <c r="Q52" s="3"/>
    </row>
    <row r="53" spans="1:17" ht="15">
      <c r="A53">
        <v>8</v>
      </c>
      <c r="B53" s="104" t="s">
        <v>69</v>
      </c>
      <c r="E53" s="118">
        <v>5</v>
      </c>
      <c r="F53" s="3"/>
      <c r="G53" s="3"/>
      <c r="H53" s="3"/>
      <c r="J53" s="18"/>
      <c r="K53" s="28"/>
      <c r="N53" s="15"/>
      <c r="O53" s="3"/>
      <c r="P53" s="3"/>
      <c r="Q53" s="3"/>
    </row>
    <row r="54" spans="1:17" s="33" customFormat="1" ht="15" customHeight="1">
      <c r="A54" s="33">
        <v>9</v>
      </c>
      <c r="B54" s="104" t="s">
        <v>753</v>
      </c>
      <c r="E54" s="118">
        <v>4</v>
      </c>
      <c r="F54" s="108"/>
      <c r="G54" s="108"/>
      <c r="H54" s="108"/>
      <c r="J54" s="117"/>
      <c r="K54" s="28"/>
      <c r="N54" s="30"/>
      <c r="O54" s="108"/>
      <c r="P54" s="108"/>
      <c r="Q54" s="108"/>
    </row>
    <row r="55" spans="2:17" ht="15">
      <c r="B55" s="104"/>
      <c r="E55" s="15"/>
      <c r="F55" s="3"/>
      <c r="G55" s="3"/>
      <c r="H55" s="3"/>
      <c r="J55" s="18"/>
      <c r="K55" s="28"/>
      <c r="N55" s="15"/>
      <c r="O55" s="3"/>
      <c r="P55" s="3"/>
      <c r="Q55" s="3"/>
    </row>
    <row r="56" spans="5:17" ht="15">
      <c r="E56" s="15"/>
      <c r="F56" s="3"/>
      <c r="G56" s="3"/>
      <c r="H56" s="3"/>
      <c r="J56" s="18"/>
      <c r="N56" s="15"/>
      <c r="O56" s="3"/>
      <c r="P56" s="3"/>
      <c r="Q56" s="3"/>
    </row>
    <row r="57" spans="1:16" ht="21">
      <c r="A57" s="64" t="s">
        <v>479</v>
      </c>
      <c r="C57" s="13"/>
      <c r="E57" s="15"/>
      <c r="J57" s="64" t="s">
        <v>617</v>
      </c>
      <c r="L57" s="13"/>
      <c r="M57" s="13"/>
      <c r="N57" s="16"/>
      <c r="O57" s="13"/>
      <c r="P57" s="13"/>
    </row>
    <row r="58" spans="1:16" ht="21">
      <c r="A58" s="49" t="s">
        <v>710</v>
      </c>
      <c r="C58" s="32"/>
      <c r="E58" s="16"/>
      <c r="J58" s="49" t="s">
        <v>1278</v>
      </c>
      <c r="L58" s="32"/>
      <c r="M58" s="32"/>
      <c r="N58" s="31"/>
      <c r="O58" s="32"/>
      <c r="P58" s="32"/>
    </row>
    <row r="59" spans="4:14" ht="15" customHeight="1">
      <c r="D59" s="13"/>
      <c r="E59" s="15"/>
      <c r="F59" s="13"/>
      <c r="G59" s="13"/>
      <c r="H59" s="13"/>
      <c r="I59" s="13"/>
      <c r="N59" s="15"/>
    </row>
    <row r="60" spans="1:14" ht="15">
      <c r="A60">
        <v>1</v>
      </c>
      <c r="B60" s="119" t="s">
        <v>1152</v>
      </c>
      <c r="C60" s="28"/>
      <c r="D60" s="65"/>
      <c r="E60" s="15">
        <v>20</v>
      </c>
      <c r="F60" s="32"/>
      <c r="G60" s="32"/>
      <c r="H60" s="32"/>
      <c r="I60" s="32"/>
      <c r="J60">
        <v>1</v>
      </c>
      <c r="K60" s="119" t="s">
        <v>707</v>
      </c>
      <c r="N60" s="15">
        <v>20</v>
      </c>
    </row>
    <row r="61" spans="1:14" ht="15">
      <c r="A61" s="17">
        <v>2</v>
      </c>
      <c r="B61" s="119" t="s">
        <v>1153</v>
      </c>
      <c r="C61" s="28"/>
      <c r="D61" s="65"/>
      <c r="E61" s="15">
        <v>15</v>
      </c>
      <c r="J61">
        <v>2</v>
      </c>
      <c r="K61" s="119" t="s">
        <v>619</v>
      </c>
      <c r="N61" s="15">
        <v>15</v>
      </c>
    </row>
    <row r="62" spans="1:16" ht="15">
      <c r="A62">
        <v>3</v>
      </c>
      <c r="B62" s="119" t="s">
        <v>72</v>
      </c>
      <c r="C62" s="28"/>
      <c r="D62" s="65"/>
      <c r="E62" s="15">
        <v>11</v>
      </c>
      <c r="J62">
        <v>3</v>
      </c>
      <c r="K62" s="119" t="s">
        <v>73</v>
      </c>
      <c r="N62" s="15">
        <v>11</v>
      </c>
      <c r="O62" s="3"/>
      <c r="P62" s="3"/>
    </row>
    <row r="63" spans="1:17" ht="15">
      <c r="A63" s="17">
        <v>4</v>
      </c>
      <c r="B63" s="119" t="s">
        <v>1151</v>
      </c>
      <c r="C63" s="28"/>
      <c r="D63" s="65"/>
      <c r="E63" s="15">
        <v>8</v>
      </c>
      <c r="F63" s="3" t="s">
        <v>482</v>
      </c>
      <c r="J63">
        <v>4</v>
      </c>
      <c r="K63" s="119" t="s">
        <v>74</v>
      </c>
      <c r="N63" s="15">
        <v>8</v>
      </c>
      <c r="O63" s="3" t="s">
        <v>1362</v>
      </c>
      <c r="P63" s="3"/>
      <c r="Q63" s="3"/>
    </row>
    <row r="64" spans="1:17" ht="15">
      <c r="A64" s="17"/>
      <c r="B64" s="119"/>
      <c r="C64" s="28"/>
      <c r="D64" s="65"/>
      <c r="E64" s="15"/>
      <c r="F64" s="3"/>
      <c r="G64" s="3"/>
      <c r="H64" s="3"/>
      <c r="J64">
        <v>5</v>
      </c>
      <c r="K64" s="119" t="s">
        <v>75</v>
      </c>
      <c r="N64" s="15">
        <v>6</v>
      </c>
      <c r="O64" s="3"/>
      <c r="P64" s="3"/>
      <c r="Q64" s="3"/>
    </row>
    <row r="65" spans="1:17" ht="15">
      <c r="A65" s="17"/>
      <c r="C65" s="28"/>
      <c r="E65" s="15"/>
      <c r="K65" s="119"/>
      <c r="N65" s="15"/>
      <c r="O65" s="3"/>
      <c r="P65" s="3"/>
      <c r="Q65" s="3"/>
    </row>
    <row r="66" spans="1:5" ht="15">
      <c r="A66" s="17"/>
      <c r="C66" s="28"/>
      <c r="E66" s="15"/>
    </row>
    <row r="67" spans="1:5" ht="15">
      <c r="A67" s="17"/>
      <c r="C67" s="28"/>
      <c r="E67" s="15"/>
    </row>
    <row r="68" spans="1:5" ht="15">
      <c r="A68" s="17"/>
      <c r="C68" s="28"/>
      <c r="E68" s="15"/>
    </row>
    <row r="69" spans="1:3" ht="15">
      <c r="A69" s="17"/>
      <c r="C69" s="28"/>
    </row>
  </sheetData>
  <sheetProtection/>
  <hyperlinks>
    <hyperlink ref="O29:Q29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9:Q49" location="'Девочки до 13 лет'!A1" display="Вернуться к номинации Д-13"/>
    <hyperlink ref="O63:Q63" location="'Девушки до 15 лет'!A1" display="Вернуться к номинации Д-13"/>
    <hyperlink ref="F29" location="'Мальчики до 11 лет'!A1" display="Вернуться к номинации М-11"/>
    <hyperlink ref="F49" location="'Мальчики до 13 лет'!A1" display="Вернуться к номинации М-13"/>
    <hyperlink ref="F63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0">
      <selection activeCell="B27" sqref="B27"/>
    </sheetView>
  </sheetViews>
  <sheetFormatPr defaultColWidth="9.140625" defaultRowHeight="15"/>
  <sheetData>
    <row r="1" spans="1:9" ht="18.75">
      <c r="A1" s="9" t="s">
        <v>265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266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267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268</v>
      </c>
      <c r="B6" s="32"/>
      <c r="C6" s="32"/>
      <c r="D6" s="32"/>
      <c r="E6" s="32"/>
      <c r="F6" s="32"/>
      <c r="G6" s="32"/>
      <c r="H6" s="32"/>
      <c r="I6" s="32"/>
      <c r="J6" s="49" t="s">
        <v>722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04" t="s">
        <v>733</v>
      </c>
      <c r="E8" s="100">
        <v>24</v>
      </c>
      <c r="J8">
        <v>1</v>
      </c>
      <c r="K8" s="92" t="s">
        <v>274</v>
      </c>
      <c r="N8" s="15">
        <v>20</v>
      </c>
    </row>
    <row r="9" spans="1:17" ht="15">
      <c r="A9">
        <v>2</v>
      </c>
      <c r="B9" s="104" t="s">
        <v>1228</v>
      </c>
      <c r="E9" s="100">
        <v>19</v>
      </c>
      <c r="F9" s="3"/>
      <c r="G9" s="3"/>
      <c r="H9" s="3"/>
      <c r="J9">
        <v>2</v>
      </c>
      <c r="K9" s="92" t="s">
        <v>275</v>
      </c>
      <c r="N9" s="15">
        <v>15</v>
      </c>
      <c r="O9" s="3"/>
      <c r="P9" s="3"/>
      <c r="Q9" s="3"/>
    </row>
    <row r="10" spans="1:17" ht="15">
      <c r="A10">
        <v>3</v>
      </c>
      <c r="B10" s="104" t="s">
        <v>1312</v>
      </c>
      <c r="E10" s="100">
        <v>15</v>
      </c>
      <c r="F10" s="3"/>
      <c r="G10" s="3"/>
      <c r="H10" s="3"/>
      <c r="J10">
        <v>3</v>
      </c>
      <c r="K10" s="92" t="s">
        <v>276</v>
      </c>
      <c r="N10" s="15">
        <v>11</v>
      </c>
      <c r="O10" s="3"/>
      <c r="P10" s="3"/>
      <c r="Q10" s="3"/>
    </row>
    <row r="11" spans="1:17" ht="15">
      <c r="A11">
        <v>4</v>
      </c>
      <c r="B11" s="104" t="s">
        <v>1316</v>
      </c>
      <c r="E11" s="100">
        <v>12</v>
      </c>
      <c r="F11" s="3" t="s">
        <v>493</v>
      </c>
      <c r="G11" s="3"/>
      <c r="H11" s="3"/>
      <c r="J11">
        <v>4</v>
      </c>
      <c r="K11" s="92" t="s">
        <v>1329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04" t="s">
        <v>269</v>
      </c>
      <c r="E12" s="100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04" t="s">
        <v>1317</v>
      </c>
      <c r="E13" s="100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04" t="s">
        <v>882</v>
      </c>
      <c r="E14" s="100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04" t="s">
        <v>270</v>
      </c>
      <c r="E15" s="100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04" t="s">
        <v>271</v>
      </c>
      <c r="E16" s="100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04" t="s">
        <v>272</v>
      </c>
      <c r="E17" s="100">
        <v>3</v>
      </c>
      <c r="F17" s="3"/>
      <c r="G17" s="3"/>
      <c r="H17" s="3"/>
      <c r="N17" s="15"/>
      <c r="O17" s="3"/>
      <c r="P17" s="3"/>
      <c r="Q17" s="3"/>
    </row>
    <row r="18" spans="4:10" ht="15">
      <c r="D18" s="15"/>
      <c r="J18" s="28"/>
    </row>
    <row r="19" spans="2:5" ht="15">
      <c r="B19" s="28"/>
      <c r="E19" s="15"/>
    </row>
    <row r="20" spans="1:16" ht="21">
      <c r="A20" s="64" t="s">
        <v>477</v>
      </c>
      <c r="B20" s="28"/>
      <c r="C20" s="13"/>
      <c r="D20" s="13"/>
      <c r="E20" s="16"/>
      <c r="F20" s="13"/>
      <c r="G20" s="13"/>
      <c r="H20" s="13"/>
      <c r="I20" s="13"/>
      <c r="J20" s="64" t="s">
        <v>494</v>
      </c>
      <c r="K20" s="13"/>
      <c r="L20" s="13"/>
      <c r="M20" s="13"/>
      <c r="N20" s="16"/>
      <c r="O20" s="13"/>
      <c r="P20" s="13"/>
    </row>
    <row r="21" spans="1:16" ht="15">
      <c r="A21" s="49" t="s">
        <v>277</v>
      </c>
      <c r="B21" s="28"/>
      <c r="C21" s="32"/>
      <c r="D21" s="32"/>
      <c r="E21" s="31"/>
      <c r="F21" s="32"/>
      <c r="G21" s="32"/>
      <c r="H21" s="32"/>
      <c r="I21" s="32"/>
      <c r="J21" s="49" t="s">
        <v>618</v>
      </c>
      <c r="K21" s="32"/>
      <c r="L21" s="32"/>
      <c r="M21" s="32"/>
      <c r="N21" s="31"/>
      <c r="O21" s="32"/>
      <c r="P21" s="32"/>
    </row>
    <row r="22" spans="2:14" ht="15">
      <c r="B22" s="28"/>
      <c r="E22" s="15"/>
      <c r="N22" s="15"/>
    </row>
    <row r="23" spans="1:14" ht="15">
      <c r="A23">
        <v>1</v>
      </c>
      <c r="B23" s="92" t="s">
        <v>278</v>
      </c>
      <c r="E23" s="100">
        <v>24</v>
      </c>
      <c r="J23">
        <v>1</v>
      </c>
      <c r="K23" s="92" t="s">
        <v>283</v>
      </c>
      <c r="N23" s="15">
        <v>20</v>
      </c>
    </row>
    <row r="24" spans="1:14" ht="15">
      <c r="A24">
        <v>2</v>
      </c>
      <c r="B24" s="123" t="s">
        <v>279</v>
      </c>
      <c r="E24" s="100">
        <v>19</v>
      </c>
      <c r="J24">
        <v>2</v>
      </c>
      <c r="K24" s="92" t="s">
        <v>1035</v>
      </c>
      <c r="N24" s="15">
        <v>15</v>
      </c>
    </row>
    <row r="25" spans="1:16" ht="15">
      <c r="A25">
        <v>3</v>
      </c>
      <c r="B25" s="92" t="s">
        <v>1333</v>
      </c>
      <c r="E25" s="100">
        <v>15</v>
      </c>
      <c r="J25">
        <v>3</v>
      </c>
      <c r="K25" s="92" t="s">
        <v>1345</v>
      </c>
      <c r="N25" s="15">
        <v>11</v>
      </c>
      <c r="O25" s="3"/>
      <c r="P25" s="3"/>
    </row>
    <row r="26" spans="1:17" ht="15">
      <c r="A26">
        <v>4</v>
      </c>
      <c r="B26" s="92" t="s">
        <v>1334</v>
      </c>
      <c r="E26" s="100">
        <v>12</v>
      </c>
      <c r="F26" s="3" t="s">
        <v>480</v>
      </c>
      <c r="G26" s="3"/>
      <c r="H26" s="3"/>
      <c r="J26">
        <v>4</v>
      </c>
      <c r="K26" s="92" t="s">
        <v>284</v>
      </c>
      <c r="N26" s="15">
        <v>8</v>
      </c>
      <c r="O26" s="3" t="s">
        <v>495</v>
      </c>
      <c r="P26" s="3"/>
      <c r="Q26" s="3"/>
    </row>
    <row r="27" spans="1:14" ht="15">
      <c r="A27">
        <v>5</v>
      </c>
      <c r="B27" s="92" t="s">
        <v>631</v>
      </c>
      <c r="E27" s="100">
        <v>9</v>
      </c>
      <c r="K27" s="28"/>
      <c r="N27" s="15"/>
    </row>
    <row r="28" spans="1:14" ht="15" customHeight="1">
      <c r="A28">
        <v>6</v>
      </c>
      <c r="B28" s="92" t="s">
        <v>1332</v>
      </c>
      <c r="E28" s="100">
        <v>7</v>
      </c>
      <c r="F28" s="3"/>
      <c r="G28" s="3"/>
      <c r="H28" s="3"/>
      <c r="K28" s="28"/>
      <c r="N28" s="15"/>
    </row>
    <row r="29" spans="1:14" ht="15">
      <c r="A29">
        <v>7</v>
      </c>
      <c r="B29" s="92" t="s">
        <v>1065</v>
      </c>
      <c r="E29" s="100">
        <v>6</v>
      </c>
      <c r="F29" s="3"/>
      <c r="G29" s="3"/>
      <c r="H29" s="3"/>
      <c r="N29" s="15"/>
    </row>
    <row r="30" spans="1:14" ht="15">
      <c r="A30">
        <v>8</v>
      </c>
      <c r="B30" s="92" t="s">
        <v>280</v>
      </c>
      <c r="E30" s="100">
        <v>5</v>
      </c>
      <c r="F30" s="3"/>
      <c r="G30" s="3"/>
      <c r="H30" s="3"/>
      <c r="N30" s="15"/>
    </row>
    <row r="31" spans="1:14" ht="15">
      <c r="A31">
        <v>9</v>
      </c>
      <c r="B31" s="92" t="s">
        <v>281</v>
      </c>
      <c r="E31" s="100">
        <v>4</v>
      </c>
      <c r="F31" s="3"/>
      <c r="G31" s="3"/>
      <c r="H31" s="3"/>
      <c r="N31" s="15"/>
    </row>
    <row r="32" spans="1:14" ht="15">
      <c r="A32">
        <v>10</v>
      </c>
      <c r="B32" s="123" t="s">
        <v>282</v>
      </c>
      <c r="E32" s="100">
        <v>3</v>
      </c>
      <c r="F32" s="3"/>
      <c r="G32" s="3"/>
      <c r="H32" s="3"/>
      <c r="N32" s="15"/>
    </row>
    <row r="33" spans="2:5" ht="15">
      <c r="B33" s="28"/>
      <c r="E33" s="15"/>
    </row>
    <row r="34" spans="2:6" ht="15" customHeight="1">
      <c r="B34" s="28"/>
      <c r="E34" s="15"/>
      <c r="F34" s="13"/>
    </row>
    <row r="35" spans="1:16" ht="21">
      <c r="A35" s="64" t="s">
        <v>478</v>
      </c>
      <c r="B35" s="28"/>
      <c r="C35" s="13"/>
      <c r="D35" s="13"/>
      <c r="E35" s="16"/>
      <c r="F35" s="32"/>
      <c r="G35" s="13"/>
      <c r="H35" s="13"/>
      <c r="I35" s="13"/>
      <c r="J35" s="64" t="s">
        <v>563</v>
      </c>
      <c r="K35" s="13"/>
      <c r="L35" s="13"/>
      <c r="M35" s="13"/>
      <c r="N35" s="16"/>
      <c r="O35" s="13"/>
      <c r="P35" s="13"/>
    </row>
    <row r="36" spans="1:16" ht="15">
      <c r="A36" s="49" t="s">
        <v>489</v>
      </c>
      <c r="B36" s="28"/>
      <c r="C36" s="32"/>
      <c r="D36" s="32"/>
      <c r="E36" s="31"/>
      <c r="G36" s="32"/>
      <c r="H36" s="32"/>
      <c r="I36" s="32"/>
      <c r="J36" s="49" t="s">
        <v>874</v>
      </c>
      <c r="K36" s="32"/>
      <c r="L36" s="32"/>
      <c r="M36" s="32"/>
      <c r="N36" s="31"/>
      <c r="O36" s="32"/>
      <c r="P36" s="32"/>
    </row>
    <row r="37" spans="2:14" ht="15">
      <c r="B37" s="28"/>
      <c r="E37" s="15"/>
      <c r="N37" s="15"/>
    </row>
    <row r="38" spans="1:14" ht="15">
      <c r="A38">
        <v>1</v>
      </c>
      <c r="B38" s="104" t="s">
        <v>287</v>
      </c>
      <c r="E38" s="100">
        <v>24</v>
      </c>
      <c r="J38">
        <v>1</v>
      </c>
      <c r="K38" s="104" t="s">
        <v>1040</v>
      </c>
      <c r="N38" s="15">
        <v>20</v>
      </c>
    </row>
    <row r="39" spans="1:14" ht="15">
      <c r="A39">
        <v>2</v>
      </c>
      <c r="B39" s="119" t="s">
        <v>989</v>
      </c>
      <c r="E39" s="100">
        <v>19</v>
      </c>
      <c r="G39" s="3"/>
      <c r="H39" s="3"/>
      <c r="J39">
        <v>2</v>
      </c>
      <c r="K39" s="104" t="s">
        <v>293</v>
      </c>
      <c r="N39" s="15">
        <v>15</v>
      </c>
    </row>
    <row r="40" spans="1:16" ht="15">
      <c r="A40">
        <v>3</v>
      </c>
      <c r="B40" s="119" t="s">
        <v>1350</v>
      </c>
      <c r="E40" s="100">
        <v>15</v>
      </c>
      <c r="J40">
        <v>3</v>
      </c>
      <c r="K40" s="104" t="s">
        <v>294</v>
      </c>
      <c r="N40" s="15">
        <v>11</v>
      </c>
      <c r="O40" s="3"/>
      <c r="P40" s="3"/>
    </row>
    <row r="41" spans="1:17" ht="15">
      <c r="A41">
        <v>4</v>
      </c>
      <c r="B41" s="119" t="s">
        <v>288</v>
      </c>
      <c r="E41" s="100">
        <v>12</v>
      </c>
      <c r="F41" s="3" t="s">
        <v>481</v>
      </c>
      <c r="G41" s="3"/>
      <c r="H41" s="3"/>
      <c r="J41">
        <v>4</v>
      </c>
      <c r="K41" s="104" t="s">
        <v>295</v>
      </c>
      <c r="N41" s="15">
        <v>8</v>
      </c>
      <c r="O41" s="3" t="s">
        <v>567</v>
      </c>
      <c r="P41" s="3"/>
      <c r="Q41" s="3"/>
    </row>
    <row r="42" spans="1:17" ht="15">
      <c r="A42">
        <v>5</v>
      </c>
      <c r="B42" s="104" t="s">
        <v>285</v>
      </c>
      <c r="E42" s="100">
        <v>9</v>
      </c>
      <c r="F42" s="3"/>
      <c r="G42" s="3"/>
      <c r="H42" s="3"/>
      <c r="J42">
        <v>5</v>
      </c>
      <c r="K42" s="104" t="s">
        <v>296</v>
      </c>
      <c r="N42" s="15">
        <v>6</v>
      </c>
      <c r="O42" s="3"/>
      <c r="P42" s="3"/>
      <c r="Q42" s="3"/>
    </row>
    <row r="43" spans="1:17" ht="15" customHeight="1">
      <c r="A43">
        <v>6</v>
      </c>
      <c r="B43" s="104" t="s">
        <v>286</v>
      </c>
      <c r="E43" s="100">
        <v>7</v>
      </c>
      <c r="F43" s="3"/>
      <c r="G43" s="3"/>
      <c r="H43" s="3"/>
      <c r="K43" s="28"/>
      <c r="N43" s="15"/>
      <c r="O43" s="3"/>
      <c r="P43" s="3"/>
      <c r="Q43" s="3"/>
    </row>
    <row r="44" spans="1:17" ht="15">
      <c r="A44">
        <v>7</v>
      </c>
      <c r="B44" s="104" t="s">
        <v>289</v>
      </c>
      <c r="E44" s="100">
        <v>6</v>
      </c>
      <c r="F44" s="3"/>
      <c r="G44" s="3"/>
      <c r="H44" s="3"/>
      <c r="J44" s="18"/>
      <c r="K44" s="28"/>
      <c r="N44" s="15"/>
      <c r="O44" s="3"/>
      <c r="P44" s="3"/>
      <c r="Q44" s="3"/>
    </row>
    <row r="45" spans="1:17" ht="15">
      <c r="A45">
        <v>8</v>
      </c>
      <c r="B45" s="104" t="s">
        <v>290</v>
      </c>
      <c r="E45" s="100">
        <v>5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9</v>
      </c>
      <c r="B46" s="104" t="s">
        <v>291</v>
      </c>
      <c r="E46" s="100">
        <v>4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10</v>
      </c>
      <c r="B47" s="104" t="s">
        <v>292</v>
      </c>
      <c r="E47" s="100">
        <v>3</v>
      </c>
      <c r="F47" s="3"/>
      <c r="G47" s="3"/>
      <c r="H47" s="3"/>
      <c r="J47" s="18"/>
      <c r="N47" s="15"/>
      <c r="O47" s="3"/>
      <c r="P47" s="3"/>
      <c r="Q47" s="3"/>
    </row>
    <row r="48" spans="1:17" ht="15">
      <c r="A48">
        <v>11</v>
      </c>
      <c r="B48" s="104" t="s">
        <v>1356</v>
      </c>
      <c r="E48" s="15">
        <v>2</v>
      </c>
      <c r="F48" s="3"/>
      <c r="G48" s="3"/>
      <c r="H48" s="3"/>
      <c r="J48" s="18"/>
      <c r="N48" s="15"/>
      <c r="O48" s="3"/>
      <c r="P48" s="3"/>
      <c r="Q48" s="3"/>
    </row>
    <row r="49" spans="2:17" ht="21">
      <c r="B49" s="125"/>
      <c r="E49" s="15"/>
      <c r="F49" s="3"/>
      <c r="G49" s="3"/>
      <c r="H49" s="3"/>
      <c r="J49" s="18"/>
      <c r="K49" s="13"/>
      <c r="N49" s="15"/>
      <c r="O49" s="3"/>
      <c r="P49" s="3"/>
      <c r="Q49" s="3"/>
    </row>
    <row r="50" spans="2:17" ht="15.75">
      <c r="B50" s="125"/>
      <c r="E50" s="15"/>
      <c r="F50" s="3"/>
      <c r="G50" s="3"/>
      <c r="H50" s="3"/>
      <c r="J50" s="18"/>
      <c r="K50" s="32"/>
      <c r="N50" s="15"/>
      <c r="O50" s="3"/>
      <c r="P50" s="3"/>
      <c r="Q50" s="3"/>
    </row>
    <row r="51" spans="1:16" ht="21">
      <c r="A51" s="64" t="s">
        <v>479</v>
      </c>
      <c r="C51" s="13"/>
      <c r="E51" s="15"/>
      <c r="F51" s="3"/>
      <c r="J51" s="64"/>
      <c r="L51" s="13"/>
      <c r="M51" s="13"/>
      <c r="N51" s="16"/>
      <c r="O51" s="13"/>
      <c r="P51" s="13"/>
    </row>
    <row r="52" spans="1:16" ht="15">
      <c r="A52" s="49" t="s">
        <v>297</v>
      </c>
      <c r="C52" s="32"/>
      <c r="E52" s="15"/>
      <c r="J52" s="49"/>
      <c r="K52" s="28"/>
      <c r="L52" s="32"/>
      <c r="M52" s="32"/>
      <c r="N52" s="31"/>
      <c r="O52" s="32"/>
      <c r="P52" s="32"/>
    </row>
    <row r="53" spans="4:14" ht="15" customHeight="1">
      <c r="D53" s="13"/>
      <c r="E53" s="16"/>
      <c r="G53" s="13"/>
      <c r="H53" s="13"/>
      <c r="I53" s="13"/>
      <c r="K53" s="28"/>
      <c r="N53" s="15"/>
    </row>
    <row r="54" spans="1:14" ht="15" customHeight="1">
      <c r="A54">
        <v>1</v>
      </c>
      <c r="B54" s="104" t="s">
        <v>299</v>
      </c>
      <c r="C54" s="28"/>
      <c r="D54" s="65"/>
      <c r="E54" s="30">
        <v>22</v>
      </c>
      <c r="F54" s="13"/>
      <c r="G54" s="32"/>
      <c r="H54" s="32"/>
      <c r="I54" s="32"/>
      <c r="K54" s="28"/>
      <c r="N54" s="15"/>
    </row>
    <row r="55" spans="1:14" ht="15">
      <c r="A55" s="17">
        <v>2</v>
      </c>
      <c r="B55" s="104" t="s">
        <v>300</v>
      </c>
      <c r="C55" s="28"/>
      <c r="D55" s="65"/>
      <c r="E55" s="30">
        <v>17</v>
      </c>
      <c r="F55" s="32"/>
      <c r="K55" s="28"/>
      <c r="N55" s="15"/>
    </row>
    <row r="56" spans="1:16" ht="15">
      <c r="A56">
        <v>3</v>
      </c>
      <c r="B56" s="104" t="s">
        <v>1099</v>
      </c>
      <c r="C56" s="28"/>
      <c r="D56" s="65"/>
      <c r="E56" s="30">
        <v>13</v>
      </c>
      <c r="K56" s="28"/>
      <c r="N56" s="15"/>
      <c r="O56" s="3"/>
      <c r="P56" s="3"/>
    </row>
    <row r="57" spans="1:17" ht="15">
      <c r="A57" s="17">
        <v>4</v>
      </c>
      <c r="B57" s="104" t="s">
        <v>1363</v>
      </c>
      <c r="C57" s="28"/>
      <c r="D57" s="65"/>
      <c r="E57" s="30">
        <v>10</v>
      </c>
      <c r="F57" s="3" t="s">
        <v>482</v>
      </c>
      <c r="K57" s="28"/>
      <c r="N57" s="15"/>
      <c r="O57" s="3"/>
      <c r="P57" s="3"/>
      <c r="Q57" s="3"/>
    </row>
    <row r="58" spans="1:17" ht="15">
      <c r="A58" s="17">
        <v>5</v>
      </c>
      <c r="B58" s="104" t="s">
        <v>298</v>
      </c>
      <c r="C58" s="28"/>
      <c r="D58" s="65"/>
      <c r="E58" s="30">
        <v>8</v>
      </c>
      <c r="G58" s="3"/>
      <c r="H58" s="3"/>
      <c r="N58" s="15"/>
      <c r="O58" s="3"/>
      <c r="P58" s="3"/>
      <c r="Q58" s="3"/>
    </row>
    <row r="59" spans="1:17" ht="15">
      <c r="A59" s="17">
        <v>6</v>
      </c>
      <c r="B59" s="104" t="s">
        <v>301</v>
      </c>
      <c r="C59" s="28"/>
      <c r="E59" s="30">
        <v>6</v>
      </c>
      <c r="N59" s="15"/>
      <c r="O59" s="3"/>
      <c r="P59" s="3"/>
      <c r="Q59" s="3"/>
    </row>
    <row r="60" spans="1:5" ht="15">
      <c r="A60" s="17">
        <v>7</v>
      </c>
      <c r="B60" s="119" t="s">
        <v>1094</v>
      </c>
      <c r="C60" s="28"/>
      <c r="E60" s="30">
        <v>5</v>
      </c>
    </row>
    <row r="61" spans="1:5" ht="15.75">
      <c r="A61" s="17"/>
      <c r="B61" s="126"/>
      <c r="C61" s="28"/>
      <c r="E61" s="15"/>
    </row>
    <row r="62" spans="1:5" ht="15.75">
      <c r="A62" s="17"/>
      <c r="B62" s="125"/>
      <c r="C62" s="28"/>
      <c r="E62" s="15"/>
    </row>
    <row r="63" spans="1:5" ht="15">
      <c r="A63" s="17"/>
      <c r="C63" s="28"/>
      <c r="E63" s="15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1:Q41" location="'Девочки до 13 лет'!A1" display="Вернуться к номинации Д-13"/>
    <hyperlink ref="F26" location="'Мальчики до 11 лет'!A1" display="Вернуться к номинации М-11"/>
    <hyperlink ref="F41" location="'Мальчики до 13 лет'!A1" display="Вернуться к номинации М-13"/>
    <hyperlink ref="F57" location="'Юноши до 15 лет'!A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E8" sqref="E8:E15"/>
    </sheetView>
  </sheetViews>
  <sheetFormatPr defaultColWidth="9.140625" defaultRowHeight="15"/>
  <sheetData>
    <row r="1" spans="1:9" s="124" customFormat="1" ht="18.75">
      <c r="A1" s="9" t="s">
        <v>303</v>
      </c>
      <c r="B1" s="127"/>
      <c r="C1" s="127"/>
      <c r="D1" s="127"/>
      <c r="E1" s="127"/>
      <c r="F1" s="127"/>
      <c r="G1" s="127"/>
      <c r="H1" s="127"/>
      <c r="I1" s="127"/>
    </row>
    <row r="2" spans="1:9" ht="18.75">
      <c r="A2" s="9" t="s">
        <v>302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304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/>
      <c r="K5" s="13"/>
      <c r="L5" s="13"/>
      <c r="M5" s="13"/>
      <c r="N5" s="13"/>
      <c r="O5" s="13"/>
      <c r="P5" s="13"/>
      <c r="Q5" s="13"/>
    </row>
    <row r="6" spans="1:17" ht="15">
      <c r="A6" s="49" t="s">
        <v>305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28" t="s">
        <v>306</v>
      </c>
      <c r="E8" s="129">
        <v>22</v>
      </c>
      <c r="K8" s="28"/>
      <c r="N8" s="15"/>
    </row>
    <row r="9" spans="1:17" ht="15">
      <c r="A9">
        <v>2</v>
      </c>
      <c r="B9" s="128" t="s">
        <v>307</v>
      </c>
      <c r="E9" s="129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128" t="s">
        <v>308</v>
      </c>
      <c r="E10" s="129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128" t="s">
        <v>309</v>
      </c>
      <c r="E11" s="129">
        <v>10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93" t="s">
        <v>310</v>
      </c>
      <c r="E12" s="129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128" t="s">
        <v>311</v>
      </c>
      <c r="E13" s="129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28" t="s">
        <v>312</v>
      </c>
      <c r="E14" s="129">
        <v>5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28" t="s">
        <v>528</v>
      </c>
      <c r="E15" s="129">
        <v>4</v>
      </c>
      <c r="F15" s="3"/>
      <c r="G15" s="3"/>
      <c r="H15" s="3"/>
      <c r="N15" s="15"/>
      <c r="O15" s="3"/>
      <c r="P15" s="3"/>
      <c r="Q15" s="3"/>
    </row>
    <row r="16" spans="5:11" ht="15">
      <c r="E16" s="15"/>
      <c r="K16" s="28"/>
    </row>
    <row r="17" ht="15">
      <c r="E17" s="15"/>
    </row>
    <row r="18" spans="1:16" ht="21">
      <c r="A18" s="64" t="s">
        <v>477</v>
      </c>
      <c r="B18" s="32"/>
      <c r="C18" s="32"/>
      <c r="D18" s="32"/>
      <c r="E18" s="31"/>
      <c r="F18" s="32"/>
      <c r="G18" s="32"/>
      <c r="H18" s="32"/>
      <c r="I18" s="32"/>
      <c r="J18" s="64"/>
      <c r="K18" s="32"/>
      <c r="L18" s="32"/>
      <c r="M18" s="32"/>
      <c r="N18" s="31"/>
      <c r="O18" s="13"/>
      <c r="P18" s="32"/>
    </row>
    <row r="19" spans="1:15" ht="15">
      <c r="A19" s="49" t="s">
        <v>313</v>
      </c>
      <c r="E19" s="15"/>
      <c r="J19" s="49"/>
      <c r="N19" s="15"/>
      <c r="O19" s="32"/>
    </row>
    <row r="20" spans="2:14" ht="15">
      <c r="B20" s="28"/>
      <c r="E20" s="15"/>
      <c r="K20" s="28"/>
      <c r="N20" s="15"/>
    </row>
    <row r="21" spans="1:16" ht="15">
      <c r="A21">
        <v>1</v>
      </c>
      <c r="B21" s="28" t="s">
        <v>314</v>
      </c>
      <c r="E21" s="15">
        <v>20</v>
      </c>
      <c r="K21" s="28"/>
      <c r="N21" s="15"/>
      <c r="P21" s="3"/>
    </row>
    <row r="22" spans="1:14" ht="15">
      <c r="A22">
        <v>2</v>
      </c>
      <c r="B22" s="28" t="s">
        <v>315</v>
      </c>
      <c r="E22" s="15">
        <v>15</v>
      </c>
      <c r="F22" s="3"/>
      <c r="G22" s="3"/>
      <c r="H22" s="3"/>
      <c r="K22" s="28"/>
      <c r="N22" s="15"/>
    </row>
    <row r="23" spans="1:15" ht="15">
      <c r="A23">
        <v>3</v>
      </c>
      <c r="B23" s="28" t="s">
        <v>316</v>
      </c>
      <c r="E23" s="15">
        <v>11</v>
      </c>
      <c r="F23" s="3" t="s">
        <v>480</v>
      </c>
      <c r="G23" s="3"/>
      <c r="H23" s="3"/>
      <c r="K23" s="28"/>
      <c r="N23" s="15"/>
      <c r="O23" s="3"/>
    </row>
    <row r="24" ht="15">
      <c r="E24" s="15"/>
    </row>
    <row r="25" ht="15">
      <c r="E25" s="15"/>
    </row>
    <row r="26" spans="1:10" ht="20.25">
      <c r="A26" s="64" t="s">
        <v>478</v>
      </c>
      <c r="E26" s="15"/>
      <c r="J26" s="64"/>
    </row>
    <row r="27" spans="1:16" ht="15" customHeight="1">
      <c r="A27" s="49" t="s">
        <v>317</v>
      </c>
      <c r="B27" s="13"/>
      <c r="C27" s="13"/>
      <c r="D27" s="13"/>
      <c r="E27" s="16"/>
      <c r="F27" s="13"/>
      <c r="G27" s="13"/>
      <c r="H27" s="13"/>
      <c r="I27" s="13"/>
      <c r="J27" s="49"/>
      <c r="K27" s="13"/>
      <c r="L27" s="13"/>
      <c r="M27" s="13"/>
      <c r="N27" s="16"/>
      <c r="P27" s="13"/>
    </row>
    <row r="28" spans="2:16" ht="15" customHeight="1">
      <c r="B28" s="32"/>
      <c r="C28" s="32"/>
      <c r="D28" s="32"/>
      <c r="E28" s="31"/>
      <c r="F28" s="32"/>
      <c r="G28" s="32"/>
      <c r="H28" s="32"/>
      <c r="I28" s="32"/>
      <c r="K28" s="32"/>
      <c r="L28" s="32"/>
      <c r="M28" s="32"/>
      <c r="N28" s="31"/>
      <c r="O28" s="13"/>
      <c r="P28" s="32"/>
    </row>
    <row r="29" spans="1:15" ht="15">
      <c r="A29">
        <v>1</v>
      </c>
      <c r="B29" s="128" t="s">
        <v>318</v>
      </c>
      <c r="E29" s="15">
        <v>20</v>
      </c>
      <c r="N29" s="15"/>
      <c r="O29" s="32"/>
    </row>
    <row r="30" spans="1:14" ht="15">
      <c r="A30">
        <v>2</v>
      </c>
      <c r="B30" s="128" t="s">
        <v>319</v>
      </c>
      <c r="E30" s="15">
        <v>15</v>
      </c>
      <c r="K30" s="28"/>
      <c r="N30" s="15"/>
    </row>
    <row r="31" spans="1:14" ht="15">
      <c r="A31">
        <v>3</v>
      </c>
      <c r="B31" s="128" t="s">
        <v>320</v>
      </c>
      <c r="E31" s="15">
        <v>11</v>
      </c>
      <c r="F31" s="3"/>
      <c r="G31" s="3"/>
      <c r="H31" s="3"/>
      <c r="K31" s="28"/>
      <c r="N31" s="15"/>
    </row>
    <row r="32" spans="1:16" ht="15">
      <c r="A32">
        <v>4</v>
      </c>
      <c r="B32" s="128" t="s">
        <v>321</v>
      </c>
      <c r="E32" s="15">
        <v>8</v>
      </c>
      <c r="F32" s="3" t="s">
        <v>481</v>
      </c>
      <c r="G32" s="3"/>
      <c r="H32" s="3"/>
      <c r="K32" s="28"/>
      <c r="N32" s="15"/>
      <c r="O32" s="3"/>
      <c r="P32" s="3"/>
    </row>
    <row r="33" spans="1:17" ht="15">
      <c r="A33">
        <v>5</v>
      </c>
      <c r="B33" s="128" t="s">
        <v>322</v>
      </c>
      <c r="E33" s="15">
        <v>6</v>
      </c>
      <c r="F33" s="3"/>
      <c r="G33" s="3"/>
      <c r="H33" s="3"/>
      <c r="K33" s="28"/>
      <c r="N33" s="15"/>
      <c r="P33" s="3"/>
      <c r="Q33" s="3"/>
    </row>
    <row r="34" spans="2:17" ht="15">
      <c r="B34" s="28"/>
      <c r="E34" s="15"/>
      <c r="F34" s="3"/>
      <c r="G34" s="3"/>
      <c r="H34" s="3"/>
      <c r="J34" s="18"/>
      <c r="K34" s="28"/>
      <c r="N34" s="15"/>
      <c r="O34" s="3"/>
      <c r="P34" s="3"/>
      <c r="Q34" s="3"/>
    </row>
    <row r="35" spans="5:17" ht="15">
      <c r="E35" s="15"/>
      <c r="F35" s="3"/>
      <c r="G35" s="3"/>
      <c r="H35" s="3"/>
      <c r="J35" s="18"/>
      <c r="N35" s="15"/>
      <c r="O35" s="3"/>
      <c r="P35" s="3"/>
      <c r="Q35" s="3"/>
    </row>
    <row r="36" spans="1:14" ht="15" customHeight="1">
      <c r="A36" s="64" t="s">
        <v>479</v>
      </c>
      <c r="D36" s="13"/>
      <c r="E36" s="16"/>
      <c r="F36" s="13"/>
      <c r="G36" s="13"/>
      <c r="H36" s="13"/>
      <c r="I36" s="13"/>
      <c r="N36" s="15"/>
    </row>
    <row r="37" spans="1:14" ht="15">
      <c r="A37" s="49" t="s">
        <v>323</v>
      </c>
      <c r="B37" s="28"/>
      <c r="C37" s="28"/>
      <c r="D37" s="65"/>
      <c r="E37" s="15"/>
      <c r="F37" s="32"/>
      <c r="G37" s="32"/>
      <c r="H37" s="32"/>
      <c r="I37" s="32"/>
      <c r="K37" s="28"/>
      <c r="N37" s="15"/>
    </row>
    <row r="38" spans="2:14" ht="15">
      <c r="B38" s="28"/>
      <c r="C38" s="28"/>
      <c r="D38" s="65"/>
      <c r="E38" s="15"/>
      <c r="K38" s="28"/>
      <c r="N38" s="15"/>
    </row>
    <row r="39" spans="1:16" ht="15">
      <c r="A39">
        <v>1</v>
      </c>
      <c r="B39" s="128" t="s">
        <v>324</v>
      </c>
      <c r="C39" s="28"/>
      <c r="D39" s="65"/>
      <c r="E39" s="15">
        <v>20</v>
      </c>
      <c r="K39" s="28"/>
      <c r="N39" s="15"/>
      <c r="O39" s="3"/>
      <c r="P39" s="3"/>
    </row>
    <row r="40" spans="1:17" ht="15">
      <c r="A40" s="17">
        <v>2</v>
      </c>
      <c r="B40" s="128" t="s">
        <v>325</v>
      </c>
      <c r="C40" s="28"/>
      <c r="D40" s="65"/>
      <c r="E40" s="15">
        <v>15</v>
      </c>
      <c r="K40" s="28"/>
      <c r="N40" s="15"/>
      <c r="O40" s="3"/>
      <c r="P40" s="3"/>
      <c r="Q40" s="3"/>
    </row>
    <row r="41" spans="1:17" ht="15">
      <c r="A41">
        <v>3</v>
      </c>
      <c r="B41" s="128" t="s">
        <v>326</v>
      </c>
      <c r="C41" s="28"/>
      <c r="D41" s="65"/>
      <c r="E41" s="15">
        <v>11</v>
      </c>
      <c r="F41" s="3"/>
      <c r="G41" s="3"/>
      <c r="H41" s="3"/>
      <c r="K41" s="28"/>
      <c r="N41" s="15"/>
      <c r="O41" s="3"/>
      <c r="P41" s="3"/>
      <c r="Q41" s="3"/>
    </row>
    <row r="42" spans="1:17" ht="15">
      <c r="A42" s="17">
        <v>4</v>
      </c>
      <c r="B42" s="128" t="s">
        <v>327</v>
      </c>
      <c r="C42" s="28"/>
      <c r="E42" s="15">
        <v>8</v>
      </c>
      <c r="F42" s="3" t="s">
        <v>482</v>
      </c>
      <c r="G42" s="3"/>
      <c r="H42" s="3"/>
      <c r="K42" s="28"/>
      <c r="N42" s="15"/>
      <c r="O42" s="3"/>
      <c r="P42" s="3"/>
      <c r="Q42" s="3"/>
    </row>
    <row r="43" spans="1:5" ht="15">
      <c r="A43" s="17">
        <v>5</v>
      </c>
      <c r="B43" s="128" t="s">
        <v>328</v>
      </c>
      <c r="C43" s="28"/>
      <c r="E43" s="15">
        <v>6</v>
      </c>
    </row>
    <row r="44" spans="3:5" ht="15">
      <c r="C44" s="28"/>
      <c r="E44" s="15"/>
    </row>
    <row r="45" spans="3:5" ht="15">
      <c r="C45" s="28"/>
      <c r="E45" s="15"/>
    </row>
    <row r="46" spans="3:5" ht="15">
      <c r="C46" s="28"/>
      <c r="E46" s="15"/>
    </row>
  </sheetData>
  <sheetProtection/>
  <hyperlinks>
    <hyperlink ref="F42:H42" location="'Юноши до 15 лет'!A1" display="Вернуться к номинации Ю-15"/>
    <hyperlink ref="F11:H11" location="'Мальчики до 9 лет'!A1" display="Вернуться к номинации М-9"/>
    <hyperlink ref="F23:H23" location="'Мальчики до 11 лет'!A1" display="Вернуться к номинации М-11"/>
    <hyperlink ref="F32:H32" location="'Мальчики до 13 лет'!A1" display="Вернуться к номинации М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66"/>
  <sheetViews>
    <sheetView zoomScale="90" zoomScaleNormal="90" zoomScalePageLayoutView="0" workbookViewId="0" topLeftCell="A36">
      <selection activeCell="K39" sqref="K39"/>
    </sheetView>
  </sheetViews>
  <sheetFormatPr defaultColWidth="9.140625" defaultRowHeight="15"/>
  <sheetData>
    <row r="1" spans="1:9" ht="18.75">
      <c r="A1" s="9" t="s">
        <v>329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330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331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332</v>
      </c>
      <c r="B6" s="32"/>
      <c r="C6" s="32"/>
      <c r="D6" s="32"/>
      <c r="E6" s="32"/>
      <c r="F6" s="32"/>
      <c r="G6" s="32"/>
      <c r="H6" s="32"/>
      <c r="I6" s="32"/>
      <c r="J6" s="49" t="s">
        <v>323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34" t="s">
        <v>1225</v>
      </c>
      <c r="E8" s="135">
        <v>24</v>
      </c>
      <c r="J8">
        <v>1</v>
      </c>
      <c r="K8" s="133" t="s">
        <v>1383</v>
      </c>
      <c r="N8" s="135">
        <v>20</v>
      </c>
    </row>
    <row r="9" spans="1:17" ht="15">
      <c r="A9">
        <v>2</v>
      </c>
      <c r="B9" s="134" t="s">
        <v>1370</v>
      </c>
      <c r="E9" s="135">
        <v>19</v>
      </c>
      <c r="F9" s="3"/>
      <c r="G9" s="3"/>
      <c r="H9" s="3"/>
      <c r="J9">
        <v>2</v>
      </c>
      <c r="K9" s="133" t="s">
        <v>336</v>
      </c>
      <c r="N9" s="135">
        <v>15</v>
      </c>
      <c r="O9" s="3"/>
      <c r="P9" s="3"/>
      <c r="Q9" s="3"/>
    </row>
    <row r="10" spans="1:17" ht="15">
      <c r="A10">
        <v>3</v>
      </c>
      <c r="B10" s="134" t="s">
        <v>333</v>
      </c>
      <c r="E10" s="135">
        <v>15</v>
      </c>
      <c r="F10" s="3"/>
      <c r="G10" s="3"/>
      <c r="H10" s="3"/>
      <c r="J10">
        <v>3</v>
      </c>
      <c r="K10" s="133" t="s">
        <v>337</v>
      </c>
      <c r="N10" s="135">
        <v>11</v>
      </c>
      <c r="O10" s="3"/>
      <c r="P10" s="3"/>
      <c r="Q10" s="3"/>
    </row>
    <row r="11" spans="1:17" ht="15">
      <c r="A11">
        <v>4</v>
      </c>
      <c r="B11" s="134" t="s">
        <v>1044</v>
      </c>
      <c r="E11" s="135">
        <v>12</v>
      </c>
      <c r="F11" s="3" t="s">
        <v>493</v>
      </c>
      <c r="G11" s="3"/>
      <c r="H11" s="3"/>
      <c r="J11">
        <v>4</v>
      </c>
      <c r="K11" s="133" t="s">
        <v>338</v>
      </c>
      <c r="N11" s="135">
        <v>8</v>
      </c>
      <c r="O11" s="3" t="s">
        <v>504</v>
      </c>
      <c r="P11" s="3"/>
      <c r="Q11" s="3"/>
    </row>
    <row r="12" spans="1:17" ht="15">
      <c r="A12">
        <v>5</v>
      </c>
      <c r="B12" s="134" t="s">
        <v>334</v>
      </c>
      <c r="E12" s="135">
        <v>9</v>
      </c>
      <c r="F12" s="3"/>
      <c r="G12" s="3"/>
      <c r="H12" s="3"/>
      <c r="J12">
        <v>5</v>
      </c>
      <c r="K12" s="133" t="s">
        <v>1223</v>
      </c>
      <c r="N12" s="135">
        <v>6</v>
      </c>
      <c r="O12" s="3"/>
      <c r="P12" s="3"/>
      <c r="Q12" s="3"/>
    </row>
    <row r="13" spans="1:17" ht="15">
      <c r="A13">
        <v>6</v>
      </c>
      <c r="B13" s="134" t="s">
        <v>335</v>
      </c>
      <c r="E13" s="13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34" t="s">
        <v>1236</v>
      </c>
      <c r="E14" s="135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34" t="s">
        <v>1381</v>
      </c>
      <c r="E15" s="13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34" t="s">
        <v>1375</v>
      </c>
      <c r="E16" s="135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34" t="s">
        <v>1372</v>
      </c>
      <c r="E17" s="135">
        <v>3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34" t="s">
        <v>1376</v>
      </c>
      <c r="E18" s="135">
        <v>2</v>
      </c>
      <c r="F18" s="3"/>
      <c r="G18" s="3"/>
      <c r="H18" s="3"/>
      <c r="N18" s="15"/>
      <c r="O18" s="3"/>
      <c r="P18" s="3"/>
      <c r="Q18" s="3"/>
    </row>
    <row r="19" spans="2:11" ht="15">
      <c r="B19" s="28"/>
      <c r="E19" s="15"/>
      <c r="K19" s="28"/>
    </row>
    <row r="20" spans="2:5" ht="15">
      <c r="B20" s="28"/>
      <c r="E20" s="15"/>
    </row>
    <row r="21" spans="1:16" ht="21">
      <c r="A21" s="64" t="s">
        <v>477</v>
      </c>
      <c r="B21" s="28"/>
      <c r="C21" s="13"/>
      <c r="D21" s="13"/>
      <c r="E21" s="16"/>
      <c r="F21" s="13"/>
      <c r="G21" s="13"/>
      <c r="H21" s="13"/>
      <c r="I21" s="13"/>
      <c r="J21" s="64" t="s">
        <v>494</v>
      </c>
      <c r="K21" s="13"/>
      <c r="L21" s="13"/>
      <c r="M21" s="13"/>
      <c r="N21" s="16"/>
      <c r="O21" s="13"/>
      <c r="P21" s="13"/>
    </row>
    <row r="22" spans="1:16" ht="15">
      <c r="A22" s="49" t="s">
        <v>339</v>
      </c>
      <c r="C22" s="32"/>
      <c r="D22" s="32"/>
      <c r="E22" s="31"/>
      <c r="F22" s="32"/>
      <c r="G22" s="32"/>
      <c r="H22" s="32"/>
      <c r="I22" s="32"/>
      <c r="J22" s="49" t="s">
        <v>323</v>
      </c>
      <c r="K22" s="32"/>
      <c r="L22" s="32"/>
      <c r="M22" s="32"/>
      <c r="N22" s="31"/>
      <c r="O22" s="32"/>
      <c r="P22" s="32"/>
    </row>
    <row r="23" spans="2:14" ht="15" customHeight="1">
      <c r="B23" s="13"/>
      <c r="E23" s="15"/>
      <c r="N23" s="15"/>
    </row>
    <row r="24" spans="1:14" ht="15">
      <c r="A24">
        <v>1</v>
      </c>
      <c r="B24" s="133" t="s">
        <v>639</v>
      </c>
      <c r="E24" s="135">
        <v>24</v>
      </c>
      <c r="J24">
        <v>1</v>
      </c>
      <c r="K24" s="133" t="s">
        <v>1406</v>
      </c>
      <c r="N24" s="15">
        <v>20</v>
      </c>
    </row>
    <row r="25" spans="1:14" ht="15">
      <c r="A25">
        <v>2</v>
      </c>
      <c r="B25" s="133" t="s">
        <v>689</v>
      </c>
      <c r="E25" s="135">
        <v>19</v>
      </c>
      <c r="J25">
        <v>2</v>
      </c>
      <c r="K25" s="133" t="s">
        <v>560</v>
      </c>
      <c r="N25" s="15">
        <v>15</v>
      </c>
    </row>
    <row r="26" spans="1:16" ht="15">
      <c r="A26">
        <v>3</v>
      </c>
      <c r="B26" s="133" t="s">
        <v>340</v>
      </c>
      <c r="E26" s="135">
        <v>15</v>
      </c>
      <c r="J26">
        <v>3</v>
      </c>
      <c r="K26" s="133" t="s">
        <v>346</v>
      </c>
      <c r="N26" s="15">
        <v>11</v>
      </c>
      <c r="O26" s="3"/>
      <c r="P26" s="3"/>
    </row>
    <row r="27" spans="1:17" ht="15">
      <c r="A27">
        <v>4</v>
      </c>
      <c r="B27" s="133" t="s">
        <v>499</v>
      </c>
      <c r="E27" s="135">
        <v>12</v>
      </c>
      <c r="F27" s="3" t="s">
        <v>480</v>
      </c>
      <c r="G27" s="3"/>
      <c r="H27" s="3"/>
      <c r="J27">
        <v>4</v>
      </c>
      <c r="K27" s="133" t="s">
        <v>347</v>
      </c>
      <c r="N27" s="15">
        <v>8</v>
      </c>
      <c r="O27" s="3" t="s">
        <v>495</v>
      </c>
      <c r="P27" s="3"/>
      <c r="Q27" s="3"/>
    </row>
    <row r="28" spans="1:14" ht="15">
      <c r="A28">
        <v>5</v>
      </c>
      <c r="B28" s="133" t="s">
        <v>341</v>
      </c>
      <c r="E28" s="135">
        <v>9</v>
      </c>
      <c r="J28">
        <v>5</v>
      </c>
      <c r="K28" s="133" t="s">
        <v>348</v>
      </c>
      <c r="N28" s="15">
        <v>6</v>
      </c>
    </row>
    <row r="29" spans="1:14" ht="15">
      <c r="A29">
        <v>6</v>
      </c>
      <c r="B29" s="133" t="s">
        <v>1388</v>
      </c>
      <c r="E29" s="135">
        <v>7</v>
      </c>
      <c r="G29" s="3"/>
      <c r="H29" s="3"/>
      <c r="K29" s="28"/>
      <c r="N29" s="15"/>
    </row>
    <row r="30" spans="1:14" ht="15">
      <c r="A30">
        <v>7</v>
      </c>
      <c r="B30" s="133" t="s">
        <v>342</v>
      </c>
      <c r="E30" s="135">
        <v>6</v>
      </c>
      <c r="F30" s="3"/>
      <c r="G30" s="3"/>
      <c r="H30" s="3"/>
      <c r="N30" s="15"/>
    </row>
    <row r="31" spans="1:14" ht="15">
      <c r="A31">
        <v>8</v>
      </c>
      <c r="B31" s="133" t="s">
        <v>343</v>
      </c>
      <c r="E31" s="135">
        <v>5</v>
      </c>
      <c r="F31" s="3"/>
      <c r="G31" s="3"/>
      <c r="H31" s="3"/>
      <c r="N31" s="15"/>
    </row>
    <row r="32" spans="1:14" ht="15">
      <c r="A32">
        <v>9</v>
      </c>
      <c r="B32" s="133" t="s">
        <v>344</v>
      </c>
      <c r="E32" s="135">
        <v>4</v>
      </c>
      <c r="F32" s="3"/>
      <c r="G32" s="3"/>
      <c r="H32" s="3"/>
      <c r="N32" s="15"/>
    </row>
    <row r="33" spans="1:14" ht="15">
      <c r="A33">
        <v>10</v>
      </c>
      <c r="B33" s="133" t="s">
        <v>345</v>
      </c>
      <c r="E33" s="135">
        <v>3</v>
      </c>
      <c r="F33" s="3"/>
      <c r="G33" s="3"/>
      <c r="H33" s="3"/>
      <c r="N33" s="15"/>
    </row>
    <row r="34" spans="2:5" ht="15">
      <c r="B34" s="28"/>
      <c r="E34" s="15"/>
    </row>
    <row r="35" spans="2:5" ht="15">
      <c r="B35" s="28"/>
      <c r="E35" s="15"/>
    </row>
    <row r="36" spans="1:10" ht="20.25">
      <c r="A36" s="64" t="s">
        <v>478</v>
      </c>
      <c r="B36" s="28"/>
      <c r="E36" s="15"/>
      <c r="J36" s="64" t="s">
        <v>563</v>
      </c>
    </row>
    <row r="37" spans="1:16" ht="21">
      <c r="A37" s="49" t="s">
        <v>434</v>
      </c>
      <c r="C37" s="13"/>
      <c r="D37" s="13"/>
      <c r="E37" s="16"/>
      <c r="F37" s="13"/>
      <c r="G37" s="13"/>
      <c r="H37" s="13"/>
      <c r="I37" s="13"/>
      <c r="J37" s="49" t="s">
        <v>355</v>
      </c>
      <c r="K37" s="13"/>
      <c r="L37" s="13"/>
      <c r="M37" s="13"/>
      <c r="N37" s="16"/>
      <c r="O37" s="13"/>
      <c r="P37" s="13"/>
    </row>
    <row r="38" spans="3:16" ht="15">
      <c r="C38" s="32"/>
      <c r="D38" s="32"/>
      <c r="E38" s="31"/>
      <c r="F38" s="32"/>
      <c r="G38" s="32"/>
      <c r="H38" s="32"/>
      <c r="I38" s="32"/>
      <c r="K38" s="32"/>
      <c r="L38" s="32"/>
      <c r="M38" s="32"/>
      <c r="N38" s="31"/>
      <c r="O38" s="32"/>
      <c r="P38" s="32"/>
    </row>
    <row r="39" spans="1:14" ht="15" customHeight="1">
      <c r="A39">
        <v>1</v>
      </c>
      <c r="B39" s="133" t="s">
        <v>498</v>
      </c>
      <c r="E39" s="135">
        <v>24</v>
      </c>
      <c r="J39">
        <v>1</v>
      </c>
      <c r="K39" s="133" t="s">
        <v>1405</v>
      </c>
      <c r="N39" s="15">
        <v>20</v>
      </c>
    </row>
    <row r="40" spans="1:14" ht="15">
      <c r="A40">
        <v>2</v>
      </c>
      <c r="B40" s="133" t="s">
        <v>349</v>
      </c>
      <c r="E40" s="135">
        <v>19</v>
      </c>
      <c r="J40">
        <v>2</v>
      </c>
      <c r="K40" s="133" t="s">
        <v>1041</v>
      </c>
      <c r="N40" s="15">
        <v>15</v>
      </c>
    </row>
    <row r="41" spans="1:14" ht="15">
      <c r="A41">
        <v>3</v>
      </c>
      <c r="B41" s="133" t="s">
        <v>350</v>
      </c>
      <c r="E41" s="135">
        <v>15</v>
      </c>
      <c r="F41" s="3"/>
      <c r="G41" s="3"/>
      <c r="H41" s="3"/>
      <c r="J41">
        <v>3</v>
      </c>
      <c r="K41" s="133" t="s">
        <v>356</v>
      </c>
      <c r="N41" s="15">
        <v>11</v>
      </c>
    </row>
    <row r="42" spans="1:16" ht="15">
      <c r="A42">
        <v>4</v>
      </c>
      <c r="B42" s="133" t="s">
        <v>1401</v>
      </c>
      <c r="E42" s="135">
        <v>12</v>
      </c>
      <c r="F42" s="3" t="s">
        <v>481</v>
      </c>
      <c r="G42" s="3"/>
      <c r="H42" s="3"/>
      <c r="K42" s="28"/>
      <c r="N42" s="15"/>
      <c r="O42" s="3" t="s">
        <v>567</v>
      </c>
      <c r="P42" s="3"/>
    </row>
    <row r="43" spans="1:14" ht="15">
      <c r="A43">
        <v>5</v>
      </c>
      <c r="B43" s="133" t="s">
        <v>351</v>
      </c>
      <c r="E43" s="135">
        <v>9</v>
      </c>
      <c r="F43" s="3"/>
      <c r="G43" s="3"/>
      <c r="H43" s="3"/>
      <c r="K43" s="28"/>
      <c r="N43" s="15"/>
    </row>
    <row r="44" spans="1:17" ht="15">
      <c r="A44">
        <v>6</v>
      </c>
      <c r="B44" s="133" t="s">
        <v>1082</v>
      </c>
      <c r="E44" s="135">
        <v>7</v>
      </c>
      <c r="F44" s="3"/>
      <c r="G44" s="3"/>
      <c r="H44" s="3"/>
      <c r="K44" s="28"/>
      <c r="N44" s="15"/>
      <c r="O44" s="3"/>
      <c r="P44" s="3"/>
      <c r="Q44" s="3"/>
    </row>
    <row r="45" spans="1:17" ht="15">
      <c r="A45">
        <v>7</v>
      </c>
      <c r="B45" s="133" t="s">
        <v>352</v>
      </c>
      <c r="E45" s="135">
        <v>6</v>
      </c>
      <c r="F45" s="3"/>
      <c r="G45" s="3"/>
      <c r="H45" s="3"/>
      <c r="J45" s="18"/>
      <c r="K45" s="28"/>
      <c r="N45" s="15"/>
      <c r="O45" s="3"/>
      <c r="P45" s="3"/>
      <c r="Q45" s="3"/>
    </row>
    <row r="46" spans="1:17" ht="15">
      <c r="A46">
        <v>8</v>
      </c>
      <c r="B46" s="133" t="s">
        <v>1403</v>
      </c>
      <c r="E46" s="135">
        <v>5</v>
      </c>
      <c r="F46" s="3"/>
      <c r="G46" s="3"/>
      <c r="H46" s="3"/>
      <c r="J46" s="18"/>
      <c r="K46" s="28"/>
      <c r="N46" s="15"/>
      <c r="O46" s="3"/>
      <c r="P46" s="3"/>
      <c r="Q46" s="3"/>
    </row>
    <row r="47" spans="1:17" ht="15">
      <c r="A47">
        <v>9</v>
      </c>
      <c r="B47" s="133" t="s">
        <v>353</v>
      </c>
      <c r="E47" s="135">
        <v>4</v>
      </c>
      <c r="F47" s="3"/>
      <c r="G47" s="3"/>
      <c r="H47" s="3"/>
      <c r="J47" s="18"/>
      <c r="K47" s="28"/>
      <c r="N47" s="15"/>
      <c r="O47" s="3"/>
      <c r="P47" s="3"/>
      <c r="Q47" s="3"/>
    </row>
    <row r="48" spans="1:17" ht="15">
      <c r="A48">
        <v>10</v>
      </c>
      <c r="B48" s="133" t="s">
        <v>354</v>
      </c>
      <c r="E48" s="135">
        <v>3</v>
      </c>
      <c r="F48" s="3"/>
      <c r="G48" s="3"/>
      <c r="H48" s="3"/>
      <c r="J48" s="18"/>
      <c r="K48" s="28"/>
      <c r="N48" s="15"/>
      <c r="O48" s="3"/>
      <c r="P48" s="3"/>
      <c r="Q48" s="3"/>
    </row>
    <row r="49" spans="2:17" ht="15">
      <c r="B49" s="28"/>
      <c r="E49" s="15"/>
      <c r="F49" s="3"/>
      <c r="G49" s="3"/>
      <c r="H49" s="3"/>
      <c r="J49" s="18"/>
      <c r="K49" s="28"/>
      <c r="N49" s="15"/>
      <c r="O49" s="3"/>
      <c r="P49" s="3"/>
      <c r="Q49" s="3"/>
    </row>
    <row r="50" spans="2:17" ht="15">
      <c r="B50" s="28"/>
      <c r="E50" s="15"/>
      <c r="F50" s="3"/>
      <c r="G50" s="3"/>
      <c r="H50" s="3"/>
      <c r="J50" s="18"/>
      <c r="K50" s="28"/>
      <c r="N50" s="15"/>
      <c r="O50" s="3"/>
      <c r="P50" s="3"/>
      <c r="Q50" s="3"/>
    </row>
    <row r="51" spans="1:17" ht="20.25">
      <c r="A51" s="64" t="s">
        <v>479</v>
      </c>
      <c r="B51" s="28"/>
      <c r="E51" s="15"/>
      <c r="F51" s="3"/>
      <c r="G51" s="3"/>
      <c r="H51" s="3"/>
      <c r="J51" s="64" t="s">
        <v>617</v>
      </c>
      <c r="K51" s="28"/>
      <c r="N51" s="15"/>
      <c r="O51" s="3"/>
      <c r="P51" s="3"/>
      <c r="Q51" s="3"/>
    </row>
    <row r="52" spans="1:17" ht="15">
      <c r="A52" s="49" t="s">
        <v>357</v>
      </c>
      <c r="E52" s="15"/>
      <c r="F52" s="3"/>
      <c r="G52" s="3"/>
      <c r="H52" s="3"/>
      <c r="J52" s="49" t="s">
        <v>355</v>
      </c>
      <c r="N52" s="15"/>
      <c r="O52" s="3"/>
      <c r="P52" s="3"/>
      <c r="Q52" s="3"/>
    </row>
    <row r="53" spans="5:17" ht="15" customHeight="1">
      <c r="E53" s="15"/>
      <c r="F53" s="3"/>
      <c r="G53" s="3"/>
      <c r="H53" s="3"/>
      <c r="N53" s="15"/>
      <c r="O53" s="3"/>
      <c r="P53" s="3"/>
      <c r="Q53" s="3"/>
    </row>
    <row r="54" spans="1:16" ht="15" customHeight="1">
      <c r="A54">
        <v>1</v>
      </c>
      <c r="B54" s="133" t="s">
        <v>358</v>
      </c>
      <c r="C54" s="13"/>
      <c r="E54" s="15">
        <v>20</v>
      </c>
      <c r="J54">
        <v>1</v>
      </c>
      <c r="K54" s="133" t="s">
        <v>1414</v>
      </c>
      <c r="L54" s="13"/>
      <c r="M54" s="13"/>
      <c r="N54" s="15">
        <v>20</v>
      </c>
      <c r="O54" s="13"/>
      <c r="P54" s="13"/>
    </row>
    <row r="55" spans="1:16" ht="15" customHeight="1">
      <c r="A55" s="17">
        <v>2</v>
      </c>
      <c r="B55" s="133" t="s">
        <v>1011</v>
      </c>
      <c r="C55" s="32"/>
      <c r="E55" s="15">
        <v>15</v>
      </c>
      <c r="J55">
        <v>2</v>
      </c>
      <c r="K55" s="133" t="s">
        <v>1413</v>
      </c>
      <c r="L55" s="32"/>
      <c r="M55" s="32"/>
      <c r="N55" s="15">
        <v>15</v>
      </c>
      <c r="O55" s="32"/>
      <c r="P55" s="32"/>
    </row>
    <row r="56" spans="1:14" ht="15" customHeight="1">
      <c r="A56">
        <v>3</v>
      </c>
      <c r="B56" s="133" t="s">
        <v>1411</v>
      </c>
      <c r="D56" s="13"/>
      <c r="E56" s="15">
        <v>11</v>
      </c>
      <c r="F56" s="13"/>
      <c r="G56" s="13"/>
      <c r="H56" s="13"/>
      <c r="I56" s="13"/>
      <c r="J56">
        <v>3</v>
      </c>
      <c r="K56" s="133" t="s">
        <v>1285</v>
      </c>
      <c r="N56" s="15">
        <v>11</v>
      </c>
    </row>
    <row r="57" spans="1:15" ht="15">
      <c r="A57" s="17">
        <v>4</v>
      </c>
      <c r="B57" s="133" t="s">
        <v>359</v>
      </c>
      <c r="C57" s="28"/>
      <c r="D57" s="65"/>
      <c r="E57" s="15">
        <v>8</v>
      </c>
      <c r="F57" s="3" t="s">
        <v>482</v>
      </c>
      <c r="G57" s="32"/>
      <c r="H57" s="32"/>
      <c r="I57" s="32"/>
      <c r="K57" s="28"/>
      <c r="N57" s="15"/>
      <c r="O57" s="3" t="s">
        <v>1362</v>
      </c>
    </row>
    <row r="58" spans="1:14" ht="15">
      <c r="A58" s="17">
        <v>5</v>
      </c>
      <c r="B58" s="133" t="s">
        <v>1095</v>
      </c>
      <c r="C58" s="28"/>
      <c r="D58" s="65"/>
      <c r="E58" s="15">
        <v>6</v>
      </c>
      <c r="F58" s="32"/>
      <c r="K58" s="28"/>
      <c r="N58" s="15"/>
    </row>
    <row r="59" spans="1:16" ht="15">
      <c r="A59" s="17"/>
      <c r="C59" s="28"/>
      <c r="D59" s="65"/>
      <c r="E59" s="15"/>
      <c r="K59" s="28"/>
      <c r="N59" s="15"/>
      <c r="O59" s="3"/>
      <c r="P59" s="3"/>
    </row>
    <row r="60" spans="1:14" ht="15">
      <c r="A60" s="17"/>
      <c r="C60" s="28"/>
      <c r="D60" s="65"/>
      <c r="E60" s="15"/>
      <c r="K60" s="28"/>
      <c r="N60" s="15"/>
    </row>
    <row r="61" spans="1:17" ht="15">
      <c r="A61" s="17"/>
      <c r="C61" s="28"/>
      <c r="D61" s="65"/>
      <c r="E61" s="15"/>
      <c r="G61" s="3"/>
      <c r="H61" s="3"/>
      <c r="K61" s="28"/>
      <c r="N61" s="15"/>
      <c r="O61" s="3"/>
      <c r="P61" s="3"/>
      <c r="Q61" s="3"/>
    </row>
    <row r="62" spans="1:17" ht="15">
      <c r="A62" s="17"/>
      <c r="C62" s="28"/>
      <c r="E62" s="15"/>
      <c r="K62" s="28"/>
      <c r="N62" s="15"/>
      <c r="O62" s="3"/>
      <c r="P62" s="3"/>
      <c r="Q62" s="3"/>
    </row>
    <row r="63" spans="1:5" ht="15">
      <c r="A63" s="17"/>
      <c r="C63" s="28"/>
      <c r="E63" s="15"/>
    </row>
    <row r="64" spans="3:5" ht="15">
      <c r="C64" s="28"/>
      <c r="E64" s="15"/>
    </row>
    <row r="65" spans="3:5" ht="15">
      <c r="C65" s="28"/>
      <c r="E65" s="15"/>
    </row>
    <row r="66" spans="3:5" ht="15">
      <c r="C66" s="28"/>
      <c r="E66" s="15"/>
    </row>
  </sheetData>
  <sheetProtection/>
  <hyperlinks>
    <hyperlink ref="O27:Q27" location="'Девочки до 11 лет'!A1" display="Вернуться к номинации Д-11"/>
    <hyperlink ref="F11:H11" location="'Мальчики до 9 лет'!A1" display="Вернуться к номинации М-9"/>
    <hyperlink ref="F42:H42" location="'Мальчики до 13 лет'!A1" display="Вернуться к номинации М-13"/>
    <hyperlink ref="O11:Q11" location="'Девочки до 9 лет'!A1" display="Вернуться к номинации Д-9"/>
    <hyperlink ref="F27" location="'Мальчики до 11 лет'!R1C1" display="Вернуться к номинации М-11"/>
    <hyperlink ref="F57" location="'Юноши до 15 лет'!R1C1" display="Вернуться к номинации Ю-15"/>
    <hyperlink ref="O57" location="'Девушки до 15 лет'!R1C1" display="Вернуться к номинации Д-15"/>
    <hyperlink ref="O42" location="'Девочки до 13 лет'!R1C1" display="Вернуться к номинации Д-13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25">
      <selection activeCell="K42" sqref="K42"/>
    </sheetView>
  </sheetViews>
  <sheetFormatPr defaultColWidth="9.140625" defaultRowHeight="15"/>
  <sheetData>
    <row r="1" spans="1:9" ht="18.75">
      <c r="A1" s="9" t="s">
        <v>360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361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362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363</v>
      </c>
      <c r="B6" s="32"/>
      <c r="C6" s="32"/>
      <c r="D6" s="32"/>
      <c r="E6" s="32"/>
      <c r="F6" s="32"/>
      <c r="G6" s="32"/>
      <c r="H6" s="32"/>
      <c r="I6" s="32"/>
      <c r="J6" s="49" t="s">
        <v>381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163" t="s">
        <v>364</v>
      </c>
      <c r="E8" s="135">
        <v>30</v>
      </c>
      <c r="J8">
        <v>1</v>
      </c>
      <c r="K8" s="166" t="s">
        <v>382</v>
      </c>
      <c r="N8" s="15">
        <v>20</v>
      </c>
    </row>
    <row r="9" spans="1:17" ht="15">
      <c r="A9">
        <v>2</v>
      </c>
      <c r="B9" s="163" t="s">
        <v>365</v>
      </c>
      <c r="E9" s="135">
        <v>25</v>
      </c>
      <c r="F9" s="3"/>
      <c r="G9" s="3"/>
      <c r="H9" s="3"/>
      <c r="J9">
        <v>2</v>
      </c>
      <c r="K9" s="166" t="s">
        <v>1134</v>
      </c>
      <c r="N9" s="15">
        <v>15</v>
      </c>
      <c r="O9" s="3"/>
      <c r="P9" s="3"/>
      <c r="Q9" s="3"/>
    </row>
    <row r="10" spans="1:17" ht="15">
      <c r="A10">
        <v>3</v>
      </c>
      <c r="B10" s="163" t="s">
        <v>366</v>
      </c>
      <c r="E10" s="135">
        <v>21</v>
      </c>
      <c r="F10" s="3"/>
      <c r="G10" s="3"/>
      <c r="H10" s="3"/>
      <c r="J10">
        <v>3</v>
      </c>
      <c r="K10" s="166" t="s">
        <v>383</v>
      </c>
      <c r="N10" s="15">
        <v>11</v>
      </c>
      <c r="O10" s="3"/>
      <c r="P10" s="3"/>
      <c r="Q10" s="3"/>
    </row>
    <row r="11" spans="1:17" ht="15">
      <c r="A11">
        <v>4</v>
      </c>
      <c r="B11" s="163" t="s">
        <v>367</v>
      </c>
      <c r="E11" s="135">
        <v>17</v>
      </c>
      <c r="F11" s="3" t="s">
        <v>493</v>
      </c>
      <c r="G11" s="3"/>
      <c r="H11" s="3"/>
      <c r="J11">
        <v>4</v>
      </c>
      <c r="K11" s="166" t="s">
        <v>732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163" t="s">
        <v>368</v>
      </c>
      <c r="E12" s="135">
        <v>14</v>
      </c>
      <c r="F12" s="3"/>
      <c r="G12" s="3"/>
      <c r="H12" s="3"/>
      <c r="J12">
        <v>5</v>
      </c>
      <c r="K12" s="166" t="s">
        <v>384</v>
      </c>
      <c r="N12" s="15">
        <v>6</v>
      </c>
      <c r="O12" s="3"/>
      <c r="P12" s="3"/>
      <c r="Q12" s="3"/>
    </row>
    <row r="13" spans="1:17" ht="15">
      <c r="A13">
        <v>6</v>
      </c>
      <c r="B13" s="163" t="s">
        <v>369</v>
      </c>
      <c r="E13" s="135">
        <v>11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163" t="s">
        <v>625</v>
      </c>
      <c r="E14" s="135">
        <v>9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163" t="s">
        <v>370</v>
      </c>
      <c r="E15" s="135">
        <v>7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163" t="s">
        <v>371</v>
      </c>
      <c r="E16" s="13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163" t="s">
        <v>372</v>
      </c>
      <c r="E17" s="13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163" t="s">
        <v>373</v>
      </c>
      <c r="E18" s="13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163" t="s">
        <v>374</v>
      </c>
      <c r="E19" s="13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163" t="s">
        <v>375</v>
      </c>
      <c r="E20" s="13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163" t="s">
        <v>376</v>
      </c>
      <c r="E21" s="13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163" t="s">
        <v>1047</v>
      </c>
      <c r="E22" s="13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163" t="s">
        <v>624</v>
      </c>
      <c r="E23" s="13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163" t="s">
        <v>46</v>
      </c>
      <c r="E24" s="135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s="163" t="s">
        <v>377</v>
      </c>
      <c r="E25" s="135">
        <v>1</v>
      </c>
      <c r="F25" s="3"/>
      <c r="G25" s="3"/>
      <c r="H25" s="3"/>
      <c r="N25" s="15"/>
      <c r="O25" s="3"/>
      <c r="P25" s="3"/>
      <c r="Q25" s="3"/>
    </row>
    <row r="26" spans="1:17" ht="15">
      <c r="A26">
        <v>19</v>
      </c>
      <c r="B26" s="163" t="s">
        <v>378</v>
      </c>
      <c r="E26" s="135">
        <v>1</v>
      </c>
      <c r="F26" s="3"/>
      <c r="G26" s="3"/>
      <c r="H26" s="3"/>
      <c r="N26" s="15"/>
      <c r="O26" s="3"/>
      <c r="P26" s="3"/>
      <c r="Q26" s="3"/>
    </row>
    <row r="27" spans="1:17" ht="15">
      <c r="A27">
        <v>20</v>
      </c>
      <c r="B27" s="163" t="s">
        <v>887</v>
      </c>
      <c r="E27" s="135">
        <v>1</v>
      </c>
      <c r="F27" s="3"/>
      <c r="G27" s="3"/>
      <c r="H27" s="3"/>
      <c r="N27" s="15"/>
      <c r="O27" s="3"/>
      <c r="P27" s="3"/>
      <c r="Q27" s="3"/>
    </row>
    <row r="28" spans="1:17" ht="15">
      <c r="A28">
        <v>21</v>
      </c>
      <c r="B28" s="163" t="s">
        <v>1371</v>
      </c>
      <c r="E28" s="135">
        <v>1</v>
      </c>
      <c r="F28" s="3"/>
      <c r="G28" s="3"/>
      <c r="H28" s="3"/>
      <c r="N28" s="15"/>
      <c r="O28" s="3"/>
      <c r="P28" s="3"/>
      <c r="Q28" s="3"/>
    </row>
    <row r="29" spans="1:17" ht="15">
      <c r="A29">
        <v>22</v>
      </c>
      <c r="B29" s="163" t="s">
        <v>379</v>
      </c>
      <c r="E29" s="135">
        <v>1</v>
      </c>
      <c r="F29" s="3"/>
      <c r="G29" s="3"/>
      <c r="H29" s="3"/>
      <c r="N29" s="15"/>
      <c r="O29" s="3"/>
      <c r="P29" s="3"/>
      <c r="Q29" s="3"/>
    </row>
    <row r="30" spans="4:10" ht="15">
      <c r="D30" s="15"/>
      <c r="J30" s="28"/>
    </row>
    <row r="31" ht="15">
      <c r="D31" s="15"/>
    </row>
    <row r="32" spans="1:16" ht="21">
      <c r="A32" s="64" t="s">
        <v>477</v>
      </c>
      <c r="B32" s="28"/>
      <c r="C32" s="13"/>
      <c r="D32" s="13"/>
      <c r="E32" s="16"/>
      <c r="F32" s="13"/>
      <c r="G32" s="13"/>
      <c r="H32" s="13"/>
      <c r="I32" s="13"/>
      <c r="J32" s="64" t="s">
        <v>494</v>
      </c>
      <c r="K32" s="13"/>
      <c r="L32" s="13"/>
      <c r="M32" s="13"/>
      <c r="N32" s="16"/>
      <c r="O32" s="13"/>
      <c r="P32" s="13"/>
    </row>
    <row r="33" spans="1:16" ht="15">
      <c r="A33" s="49" t="s">
        <v>385</v>
      </c>
      <c r="B33" s="28"/>
      <c r="C33" s="32"/>
      <c r="D33" s="32"/>
      <c r="E33" s="31"/>
      <c r="F33" s="32"/>
      <c r="G33" s="32"/>
      <c r="H33" s="32"/>
      <c r="I33" s="32"/>
      <c r="J33" s="49" t="s">
        <v>268</v>
      </c>
      <c r="K33" s="32"/>
      <c r="L33" s="32"/>
      <c r="M33" s="32"/>
      <c r="N33" s="31"/>
      <c r="O33" s="32"/>
      <c r="P33" s="32"/>
    </row>
    <row r="34" spans="2:14" ht="15">
      <c r="B34" s="28"/>
      <c r="E34" s="15"/>
      <c r="N34" s="15"/>
    </row>
    <row r="35" spans="1:14" ht="15">
      <c r="A35">
        <v>1</v>
      </c>
      <c r="B35" s="163" t="s">
        <v>1136</v>
      </c>
      <c r="E35" s="135">
        <v>30</v>
      </c>
      <c r="J35">
        <v>1</v>
      </c>
      <c r="K35" s="163" t="s">
        <v>975</v>
      </c>
      <c r="N35" s="135">
        <v>24</v>
      </c>
    </row>
    <row r="36" spans="1:14" ht="15">
      <c r="A36">
        <v>2</v>
      </c>
      <c r="B36" s="163" t="s">
        <v>278</v>
      </c>
      <c r="E36" s="135">
        <v>25</v>
      </c>
      <c r="J36">
        <v>2</v>
      </c>
      <c r="K36" s="163" t="s">
        <v>402</v>
      </c>
      <c r="N36" s="135">
        <v>19</v>
      </c>
    </row>
    <row r="37" spans="1:16" ht="15">
      <c r="A37">
        <v>3</v>
      </c>
      <c r="B37" s="163" t="s">
        <v>7</v>
      </c>
      <c r="E37" s="135">
        <v>21</v>
      </c>
      <c r="J37">
        <v>3</v>
      </c>
      <c r="K37" s="163" t="s">
        <v>403</v>
      </c>
      <c r="N37" s="135">
        <v>15</v>
      </c>
      <c r="O37" s="3"/>
      <c r="P37" s="3"/>
    </row>
    <row r="38" spans="1:17" ht="15">
      <c r="A38">
        <v>4</v>
      </c>
      <c r="B38" s="163" t="s">
        <v>388</v>
      </c>
      <c r="E38" s="135">
        <v>17</v>
      </c>
      <c r="F38" s="3" t="s">
        <v>480</v>
      </c>
      <c r="G38" s="3"/>
      <c r="H38" s="3"/>
      <c r="J38">
        <v>4</v>
      </c>
      <c r="K38" s="163" t="s">
        <v>987</v>
      </c>
      <c r="N38" s="135">
        <v>12</v>
      </c>
      <c r="O38" s="3" t="s">
        <v>495</v>
      </c>
      <c r="P38" s="3"/>
      <c r="Q38" s="3"/>
    </row>
    <row r="39" spans="1:14" ht="15">
      <c r="A39">
        <v>5</v>
      </c>
      <c r="B39" s="163" t="s">
        <v>1140</v>
      </c>
      <c r="E39" s="135">
        <v>14</v>
      </c>
      <c r="F39" s="3"/>
      <c r="G39" s="3"/>
      <c r="H39" s="3"/>
      <c r="J39">
        <v>5</v>
      </c>
      <c r="K39" s="163" t="s">
        <v>404</v>
      </c>
      <c r="N39" s="135">
        <v>9</v>
      </c>
    </row>
    <row r="40" spans="1:14" ht="15">
      <c r="A40">
        <v>6</v>
      </c>
      <c r="B40" s="163" t="s">
        <v>389</v>
      </c>
      <c r="E40" s="135">
        <v>11</v>
      </c>
      <c r="F40" s="3"/>
      <c r="G40" s="3"/>
      <c r="H40" s="3"/>
      <c r="J40">
        <v>6</v>
      </c>
      <c r="K40" s="163" t="s">
        <v>558</v>
      </c>
      <c r="N40" s="135">
        <v>7</v>
      </c>
    </row>
    <row r="41" spans="1:14" ht="15">
      <c r="A41">
        <v>7</v>
      </c>
      <c r="B41" s="163" t="s">
        <v>744</v>
      </c>
      <c r="E41" s="135">
        <v>9</v>
      </c>
      <c r="F41" s="3"/>
      <c r="G41" s="3"/>
      <c r="H41" s="3"/>
      <c r="J41">
        <v>7</v>
      </c>
      <c r="K41" s="163" t="s">
        <v>405</v>
      </c>
      <c r="N41" s="135">
        <v>6</v>
      </c>
    </row>
    <row r="42" spans="1:14" ht="15">
      <c r="A42">
        <v>8</v>
      </c>
      <c r="B42" s="163" t="s">
        <v>390</v>
      </c>
      <c r="E42" s="135">
        <v>7</v>
      </c>
      <c r="F42" s="3"/>
      <c r="G42" s="3"/>
      <c r="H42" s="3"/>
      <c r="J42">
        <v>8</v>
      </c>
      <c r="K42" s="163" t="s">
        <v>406</v>
      </c>
      <c r="N42" s="135">
        <v>5</v>
      </c>
    </row>
    <row r="43" spans="1:14" ht="15">
      <c r="A43">
        <v>9</v>
      </c>
      <c r="B43" s="163" t="s">
        <v>748</v>
      </c>
      <c r="E43" s="135">
        <v>6</v>
      </c>
      <c r="F43" s="3"/>
      <c r="G43" s="3"/>
      <c r="H43" s="3"/>
      <c r="J43">
        <v>9</v>
      </c>
      <c r="K43" s="163" t="s">
        <v>407</v>
      </c>
      <c r="N43" s="135">
        <v>4</v>
      </c>
    </row>
    <row r="44" spans="1:14" ht="15">
      <c r="A44">
        <v>10</v>
      </c>
      <c r="B44" s="163" t="s">
        <v>391</v>
      </c>
      <c r="E44" s="135">
        <v>5</v>
      </c>
      <c r="F44" s="3"/>
      <c r="G44" s="3"/>
      <c r="H44" s="3"/>
      <c r="J44">
        <v>10</v>
      </c>
      <c r="K44" s="163" t="s">
        <v>408</v>
      </c>
      <c r="N44" s="135">
        <v>3</v>
      </c>
    </row>
    <row r="45" spans="1:13" ht="15">
      <c r="A45">
        <v>11</v>
      </c>
      <c r="B45" s="163" t="s">
        <v>392</v>
      </c>
      <c r="E45" s="135">
        <v>4</v>
      </c>
      <c r="F45" s="3"/>
      <c r="G45" s="3"/>
      <c r="H45" s="3"/>
      <c r="M45" s="15"/>
    </row>
    <row r="46" spans="1:13" ht="15">
      <c r="A46">
        <v>12</v>
      </c>
      <c r="B46" s="163" t="s">
        <v>393</v>
      </c>
      <c r="E46" s="135">
        <v>3</v>
      </c>
      <c r="G46" s="3"/>
      <c r="H46" s="3"/>
      <c r="M46" s="15"/>
    </row>
    <row r="47" spans="1:14" ht="15">
      <c r="A47">
        <v>13</v>
      </c>
      <c r="B47" s="163" t="s">
        <v>1390</v>
      </c>
      <c r="E47" s="135">
        <v>2</v>
      </c>
      <c r="G47" s="3"/>
      <c r="H47" s="3"/>
      <c r="K47" s="28"/>
      <c r="N47" s="15"/>
    </row>
    <row r="48" spans="1:14" ht="15">
      <c r="A48">
        <v>14</v>
      </c>
      <c r="B48" s="163" t="s">
        <v>394</v>
      </c>
      <c r="E48" s="135">
        <v>1</v>
      </c>
      <c r="G48" s="3"/>
      <c r="H48" s="3"/>
      <c r="K48" s="28"/>
      <c r="N48" s="15"/>
    </row>
    <row r="49" spans="1:14" ht="15">
      <c r="A49">
        <v>15</v>
      </c>
      <c r="B49" s="163" t="s">
        <v>386</v>
      </c>
      <c r="E49" s="135">
        <v>1</v>
      </c>
      <c r="G49" s="3"/>
      <c r="H49" s="3"/>
      <c r="K49" s="28"/>
      <c r="N49" s="15"/>
    </row>
    <row r="50" spans="1:14" ht="15">
      <c r="A50">
        <v>16</v>
      </c>
      <c r="B50" s="163" t="s">
        <v>395</v>
      </c>
      <c r="E50" s="135">
        <v>1</v>
      </c>
      <c r="G50" s="3"/>
      <c r="H50" s="3"/>
      <c r="K50" s="28"/>
      <c r="N50" s="15"/>
    </row>
    <row r="51" spans="1:14" ht="15">
      <c r="A51">
        <v>17</v>
      </c>
      <c r="B51" s="163" t="s">
        <v>1300</v>
      </c>
      <c r="E51" s="135">
        <v>1</v>
      </c>
      <c r="G51" s="3"/>
      <c r="H51" s="3"/>
      <c r="K51" s="28"/>
      <c r="N51" s="15"/>
    </row>
    <row r="52" spans="1:14" ht="15">
      <c r="A52">
        <v>18</v>
      </c>
      <c r="B52" s="163" t="s">
        <v>898</v>
      </c>
      <c r="E52" s="135">
        <v>1</v>
      </c>
      <c r="G52" s="3"/>
      <c r="H52" s="3"/>
      <c r="K52" s="28"/>
      <c r="N52" s="15"/>
    </row>
    <row r="53" spans="1:14" ht="15">
      <c r="A53">
        <v>19</v>
      </c>
      <c r="B53" s="163" t="s">
        <v>387</v>
      </c>
      <c r="E53" s="135">
        <v>1</v>
      </c>
      <c r="G53" s="3"/>
      <c r="H53" s="3"/>
      <c r="K53" s="28"/>
      <c r="N53" s="15"/>
    </row>
    <row r="54" spans="1:14" ht="15">
      <c r="A54">
        <v>20</v>
      </c>
      <c r="B54" s="163" t="s">
        <v>396</v>
      </c>
      <c r="E54" s="135">
        <v>1</v>
      </c>
      <c r="G54" s="3"/>
      <c r="H54" s="3"/>
      <c r="K54" s="28"/>
      <c r="N54" s="15"/>
    </row>
    <row r="55" spans="1:14" ht="15">
      <c r="A55">
        <v>21</v>
      </c>
      <c r="B55" s="163" t="s">
        <v>397</v>
      </c>
      <c r="E55" s="135">
        <v>1</v>
      </c>
      <c r="G55" s="3"/>
      <c r="H55" s="3"/>
      <c r="K55" s="28"/>
      <c r="N55" s="15"/>
    </row>
    <row r="56" spans="1:14" ht="15">
      <c r="A56">
        <v>22</v>
      </c>
      <c r="B56" s="163" t="s">
        <v>281</v>
      </c>
      <c r="E56" s="135">
        <v>1</v>
      </c>
      <c r="G56" s="3"/>
      <c r="H56" s="3"/>
      <c r="K56" s="28"/>
      <c r="N56" s="15"/>
    </row>
    <row r="57" spans="1:14" ht="15">
      <c r="A57">
        <v>23</v>
      </c>
      <c r="B57" s="163" t="s">
        <v>398</v>
      </c>
      <c r="E57" s="135">
        <v>1</v>
      </c>
      <c r="G57" s="3"/>
      <c r="H57" s="3"/>
      <c r="K57" s="28"/>
      <c r="N57" s="15"/>
    </row>
    <row r="58" spans="1:14" ht="15">
      <c r="A58">
        <v>24</v>
      </c>
      <c r="B58" s="163" t="s">
        <v>399</v>
      </c>
      <c r="E58" s="135">
        <v>1</v>
      </c>
      <c r="G58" s="3"/>
      <c r="H58" s="3"/>
      <c r="N58" s="15"/>
    </row>
    <row r="59" spans="5:14" ht="15">
      <c r="E59" s="15"/>
      <c r="G59" s="3"/>
      <c r="H59" s="3"/>
      <c r="N59" s="15"/>
    </row>
    <row r="60" spans="5:11" ht="15" customHeight="1">
      <c r="E60" s="15"/>
      <c r="K60" s="13"/>
    </row>
    <row r="61" spans="1:11" ht="21" customHeight="1">
      <c r="A61" s="64" t="s">
        <v>478</v>
      </c>
      <c r="E61" s="15"/>
      <c r="F61" s="13"/>
      <c r="J61" s="64" t="s">
        <v>563</v>
      </c>
      <c r="K61" s="32"/>
    </row>
    <row r="62" spans="1:16" ht="15" customHeight="1">
      <c r="A62" s="49" t="s">
        <v>410</v>
      </c>
      <c r="C62" s="13"/>
      <c r="D62" s="13"/>
      <c r="E62" s="16"/>
      <c r="F62" s="32"/>
      <c r="G62" s="13"/>
      <c r="H62" s="13"/>
      <c r="I62" s="13"/>
      <c r="J62" s="49" t="s">
        <v>426</v>
      </c>
      <c r="L62" s="13"/>
      <c r="M62" s="13"/>
      <c r="N62" s="16"/>
      <c r="O62" s="13"/>
      <c r="P62" s="13"/>
    </row>
    <row r="63" spans="3:16" ht="15">
      <c r="C63" s="32"/>
      <c r="D63" s="32"/>
      <c r="E63" s="31"/>
      <c r="G63" s="32"/>
      <c r="H63" s="32"/>
      <c r="I63" s="32"/>
      <c r="K63" s="28"/>
      <c r="L63" s="32"/>
      <c r="M63" s="32"/>
      <c r="N63" s="31"/>
      <c r="O63" s="32"/>
      <c r="P63" s="32"/>
    </row>
    <row r="64" spans="1:14" ht="15">
      <c r="A64">
        <v>1</v>
      </c>
      <c r="B64" s="163" t="s">
        <v>750</v>
      </c>
      <c r="E64" s="135">
        <v>30</v>
      </c>
      <c r="J64">
        <v>1</v>
      </c>
      <c r="K64" s="163" t="s">
        <v>427</v>
      </c>
      <c r="N64" s="129">
        <v>22</v>
      </c>
    </row>
    <row r="65" spans="1:14" ht="15">
      <c r="A65">
        <v>2</v>
      </c>
      <c r="B65" s="163" t="s">
        <v>415</v>
      </c>
      <c r="E65" s="135">
        <v>25</v>
      </c>
      <c r="F65" s="3"/>
      <c r="J65">
        <v>2</v>
      </c>
      <c r="K65" s="163" t="s">
        <v>428</v>
      </c>
      <c r="N65" s="129">
        <v>17</v>
      </c>
    </row>
    <row r="66" spans="1:15" ht="15">
      <c r="A66">
        <v>3</v>
      </c>
      <c r="B66" s="163" t="s">
        <v>1351</v>
      </c>
      <c r="E66" s="135">
        <v>21</v>
      </c>
      <c r="G66" s="3"/>
      <c r="H66" s="3"/>
      <c r="J66">
        <v>3</v>
      </c>
      <c r="K66" s="163" t="s">
        <v>429</v>
      </c>
      <c r="N66" s="129">
        <v>13</v>
      </c>
      <c r="O66" s="3"/>
    </row>
    <row r="67" spans="1:16" ht="15">
      <c r="A67">
        <v>4</v>
      </c>
      <c r="B67" s="163" t="s">
        <v>411</v>
      </c>
      <c r="E67" s="135">
        <v>17</v>
      </c>
      <c r="F67" s="3" t="s">
        <v>481</v>
      </c>
      <c r="G67" s="3"/>
      <c r="H67" s="3"/>
      <c r="J67">
        <v>4</v>
      </c>
      <c r="K67" s="163" t="s">
        <v>430</v>
      </c>
      <c r="N67" s="129">
        <v>10</v>
      </c>
      <c r="O67" s="3" t="s">
        <v>567</v>
      </c>
      <c r="P67" s="3"/>
    </row>
    <row r="68" spans="1:14" ht="15">
      <c r="A68">
        <v>5</v>
      </c>
      <c r="B68" s="163" t="s">
        <v>416</v>
      </c>
      <c r="E68" s="135">
        <v>14</v>
      </c>
      <c r="F68" s="3"/>
      <c r="G68" s="3"/>
      <c r="H68" s="3"/>
      <c r="J68">
        <v>5</v>
      </c>
      <c r="K68" s="163" t="s">
        <v>431</v>
      </c>
      <c r="N68" s="129">
        <v>8</v>
      </c>
    </row>
    <row r="69" spans="1:17" ht="15">
      <c r="A69">
        <v>6</v>
      </c>
      <c r="B69" s="163" t="s">
        <v>417</v>
      </c>
      <c r="E69" s="135">
        <v>11</v>
      </c>
      <c r="F69" s="3"/>
      <c r="G69" s="3"/>
      <c r="H69" s="3"/>
      <c r="J69">
        <v>6</v>
      </c>
      <c r="K69" s="163" t="s">
        <v>432</v>
      </c>
      <c r="N69" s="129">
        <v>6</v>
      </c>
      <c r="O69" s="3"/>
      <c r="P69" s="3"/>
      <c r="Q69" s="3"/>
    </row>
    <row r="70" spans="1:17" ht="15">
      <c r="A70">
        <v>7</v>
      </c>
      <c r="B70" s="163" t="s">
        <v>412</v>
      </c>
      <c r="E70" s="135">
        <v>9</v>
      </c>
      <c r="F70" s="3"/>
      <c r="G70" s="3"/>
      <c r="H70" s="3"/>
      <c r="J70">
        <v>7</v>
      </c>
      <c r="K70" s="163" t="s">
        <v>433</v>
      </c>
      <c r="N70" s="129">
        <v>5</v>
      </c>
      <c r="O70" s="3"/>
      <c r="P70" s="3"/>
      <c r="Q70" s="3"/>
    </row>
    <row r="71" spans="1:17" ht="15">
      <c r="A71">
        <v>8</v>
      </c>
      <c r="B71" s="163" t="s">
        <v>418</v>
      </c>
      <c r="E71" s="135">
        <v>7</v>
      </c>
      <c r="F71" s="3"/>
      <c r="G71" s="3"/>
      <c r="H71" s="3"/>
      <c r="J71" s="18"/>
      <c r="N71" s="15"/>
      <c r="O71" s="3"/>
      <c r="P71" s="3"/>
      <c r="Q71" s="3"/>
    </row>
    <row r="72" spans="1:17" ht="15">
      <c r="A72">
        <v>9</v>
      </c>
      <c r="B72" s="163" t="s">
        <v>419</v>
      </c>
      <c r="E72" s="135">
        <v>6</v>
      </c>
      <c r="F72" s="3"/>
      <c r="G72" s="3"/>
      <c r="H72" s="3"/>
      <c r="J72" s="18"/>
      <c r="N72" s="15"/>
      <c r="O72" s="3"/>
      <c r="P72" s="3"/>
      <c r="Q72" s="3"/>
    </row>
    <row r="73" spans="1:17" ht="15">
      <c r="A73">
        <v>10</v>
      </c>
      <c r="B73" s="163" t="s">
        <v>420</v>
      </c>
      <c r="E73" s="135">
        <v>5</v>
      </c>
      <c r="F73" s="3"/>
      <c r="G73" s="3"/>
      <c r="H73" s="3"/>
      <c r="J73" s="18"/>
      <c r="N73" s="15"/>
      <c r="O73" s="3"/>
      <c r="P73" s="3"/>
      <c r="Q73" s="3"/>
    </row>
    <row r="74" spans="1:17" ht="15">
      <c r="A74">
        <v>11</v>
      </c>
      <c r="B74" s="163" t="s">
        <v>421</v>
      </c>
      <c r="E74" s="135">
        <v>4</v>
      </c>
      <c r="F74" s="3"/>
      <c r="G74" s="3"/>
      <c r="H74" s="3"/>
      <c r="J74" s="18"/>
      <c r="N74" s="15"/>
      <c r="O74" s="3"/>
      <c r="P74" s="3"/>
      <c r="Q74" s="3"/>
    </row>
    <row r="75" spans="1:17" ht="15">
      <c r="A75">
        <v>12</v>
      </c>
      <c r="B75" s="163" t="s">
        <v>752</v>
      </c>
      <c r="E75" s="135">
        <v>3</v>
      </c>
      <c r="F75" s="3"/>
      <c r="G75" s="3"/>
      <c r="H75" s="3"/>
      <c r="J75" s="18"/>
      <c r="N75" s="15"/>
      <c r="O75" s="3"/>
      <c r="P75" s="3"/>
      <c r="Q75" s="3"/>
    </row>
    <row r="76" spans="1:17" ht="15">
      <c r="A76">
        <v>13</v>
      </c>
      <c r="B76" s="163" t="s">
        <v>422</v>
      </c>
      <c r="E76" s="135">
        <v>2</v>
      </c>
      <c r="F76" s="3"/>
      <c r="G76" s="3"/>
      <c r="H76" s="3"/>
      <c r="J76" s="18"/>
      <c r="N76" s="15"/>
      <c r="O76" s="3"/>
      <c r="P76" s="3"/>
      <c r="Q76" s="3"/>
    </row>
    <row r="77" spans="1:17" ht="15">
      <c r="A77">
        <v>14</v>
      </c>
      <c r="B77" s="163" t="s">
        <v>413</v>
      </c>
      <c r="E77" s="135">
        <v>1</v>
      </c>
      <c r="F77" s="3"/>
      <c r="G77" s="3"/>
      <c r="H77" s="3"/>
      <c r="J77" s="18"/>
      <c r="N77" s="15"/>
      <c r="O77" s="3"/>
      <c r="P77" s="3"/>
      <c r="Q77" s="3"/>
    </row>
    <row r="78" spans="1:17" ht="15">
      <c r="A78">
        <v>15</v>
      </c>
      <c r="B78" s="163" t="s">
        <v>17</v>
      </c>
      <c r="E78" s="135">
        <v>1</v>
      </c>
      <c r="F78" s="3"/>
      <c r="G78" s="3"/>
      <c r="H78" s="3"/>
      <c r="J78" s="18"/>
      <c r="N78" s="15"/>
      <c r="O78" s="3"/>
      <c r="P78" s="3"/>
      <c r="Q78" s="3"/>
    </row>
    <row r="79" spans="1:17" ht="15">
      <c r="A79">
        <v>16</v>
      </c>
      <c r="B79" s="163" t="s">
        <v>414</v>
      </c>
      <c r="E79" s="135">
        <v>1</v>
      </c>
      <c r="F79" s="3"/>
      <c r="G79" s="3"/>
      <c r="H79" s="3"/>
      <c r="J79" s="18"/>
      <c r="N79" s="15"/>
      <c r="O79" s="3"/>
      <c r="P79" s="3"/>
      <c r="Q79" s="3"/>
    </row>
    <row r="80" spans="1:17" ht="15">
      <c r="A80">
        <v>17</v>
      </c>
      <c r="B80" s="163" t="s">
        <v>423</v>
      </c>
      <c r="E80" s="135">
        <v>1</v>
      </c>
      <c r="F80" s="3"/>
      <c r="G80" s="3"/>
      <c r="H80" s="3"/>
      <c r="J80" s="18"/>
      <c r="N80" s="15"/>
      <c r="O80" s="3"/>
      <c r="P80" s="3"/>
      <c r="Q80" s="3"/>
    </row>
    <row r="81" spans="1:17" ht="15">
      <c r="A81">
        <v>18</v>
      </c>
      <c r="B81" s="170" t="s">
        <v>68</v>
      </c>
      <c r="E81" s="135">
        <v>1</v>
      </c>
      <c r="F81" s="3"/>
      <c r="G81" s="3"/>
      <c r="H81" s="3"/>
      <c r="J81" s="18"/>
      <c r="N81" s="15"/>
      <c r="O81" s="3"/>
      <c r="P81" s="3"/>
      <c r="Q81" s="3"/>
    </row>
    <row r="82" spans="5:17" ht="15">
      <c r="E82" s="15"/>
      <c r="F82" s="3"/>
      <c r="G82" s="3"/>
      <c r="H82" s="3"/>
      <c r="J82" s="18"/>
      <c r="N82" s="15"/>
      <c r="O82" s="3"/>
      <c r="P82" s="3"/>
      <c r="Q82" s="3"/>
    </row>
    <row r="83" spans="5:17" ht="15">
      <c r="E83" s="15"/>
      <c r="F83" s="3"/>
      <c r="G83" s="3"/>
      <c r="H83" s="3"/>
      <c r="J83" s="18"/>
      <c r="N83" s="15"/>
      <c r="O83" s="3"/>
      <c r="P83" s="3"/>
      <c r="Q83" s="3"/>
    </row>
    <row r="84" spans="1:16" ht="21" customHeight="1">
      <c r="A84" s="64" t="s">
        <v>479</v>
      </c>
      <c r="C84" s="13"/>
      <c r="E84" s="15"/>
      <c r="J84" s="64" t="s">
        <v>617</v>
      </c>
      <c r="L84" s="13"/>
      <c r="M84" s="13"/>
      <c r="N84" s="16"/>
      <c r="O84" s="32"/>
      <c r="P84" s="13"/>
    </row>
    <row r="85" spans="1:16" ht="15" customHeight="1">
      <c r="A85" s="49" t="s">
        <v>435</v>
      </c>
      <c r="C85" s="32"/>
      <c r="E85" s="15"/>
      <c r="F85" s="13"/>
      <c r="J85" s="49" t="s">
        <v>1103</v>
      </c>
      <c r="L85" s="32"/>
      <c r="M85" s="32"/>
      <c r="N85" s="31"/>
      <c r="P85" s="32"/>
    </row>
    <row r="86" spans="4:14" ht="15" customHeight="1">
      <c r="D86" s="13"/>
      <c r="E86" s="16"/>
      <c r="F86" s="32"/>
      <c r="G86" s="13"/>
      <c r="H86" s="13"/>
      <c r="I86" s="13"/>
      <c r="N86" s="15"/>
    </row>
    <row r="87" spans="1:14" ht="15">
      <c r="A87">
        <v>1</v>
      </c>
      <c r="B87" s="163" t="s">
        <v>1409</v>
      </c>
      <c r="C87" s="28"/>
      <c r="D87" s="65"/>
      <c r="E87" s="135">
        <v>24</v>
      </c>
      <c r="G87" s="32"/>
      <c r="H87" s="32"/>
      <c r="I87" s="32"/>
      <c r="J87">
        <v>1</v>
      </c>
      <c r="K87" s="163" t="s">
        <v>441</v>
      </c>
      <c r="N87" s="15">
        <v>20</v>
      </c>
    </row>
    <row r="88" spans="1:14" ht="15">
      <c r="A88" s="17">
        <v>2</v>
      </c>
      <c r="B88" s="163" t="s">
        <v>1094</v>
      </c>
      <c r="C88" s="28"/>
      <c r="D88" s="65"/>
      <c r="E88" s="135">
        <v>19</v>
      </c>
      <c r="J88">
        <v>2</v>
      </c>
      <c r="K88" s="163" t="s">
        <v>439</v>
      </c>
      <c r="N88" s="15">
        <v>15</v>
      </c>
    </row>
    <row r="89" spans="1:16" ht="15">
      <c r="A89">
        <v>3</v>
      </c>
      <c r="B89" s="163" t="s">
        <v>437</v>
      </c>
      <c r="C89" s="28"/>
      <c r="D89" s="65"/>
      <c r="E89" s="135">
        <v>15</v>
      </c>
      <c r="J89">
        <v>3</v>
      </c>
      <c r="K89" s="163" t="s">
        <v>440</v>
      </c>
      <c r="N89" s="15">
        <v>11</v>
      </c>
      <c r="O89" s="3"/>
      <c r="P89" s="3"/>
    </row>
    <row r="90" spans="1:17" ht="15">
      <c r="A90" s="17">
        <v>4</v>
      </c>
      <c r="B90" s="163" t="s">
        <v>1283</v>
      </c>
      <c r="C90" s="28"/>
      <c r="D90" s="65"/>
      <c r="E90" s="135">
        <v>12</v>
      </c>
      <c r="F90" s="3" t="s">
        <v>482</v>
      </c>
      <c r="J90">
        <v>4</v>
      </c>
      <c r="K90" s="168" t="s">
        <v>1581</v>
      </c>
      <c r="N90" s="15">
        <v>8</v>
      </c>
      <c r="O90" s="3" t="s">
        <v>1362</v>
      </c>
      <c r="P90" s="3"/>
      <c r="Q90" s="3"/>
    </row>
    <row r="91" spans="1:17" ht="15">
      <c r="A91" s="17">
        <v>5</v>
      </c>
      <c r="B91" s="163" t="s">
        <v>438</v>
      </c>
      <c r="C91" s="28"/>
      <c r="D91" s="65"/>
      <c r="E91" s="135">
        <v>9</v>
      </c>
      <c r="G91" s="3"/>
      <c r="H91" s="3"/>
      <c r="N91" s="15"/>
      <c r="O91" s="3"/>
      <c r="P91" s="3"/>
      <c r="Q91" s="3"/>
    </row>
    <row r="92" spans="1:17" ht="15">
      <c r="A92" s="17">
        <v>6</v>
      </c>
      <c r="B92" s="163" t="s">
        <v>760</v>
      </c>
      <c r="C92" s="28"/>
      <c r="E92" s="135">
        <v>7</v>
      </c>
      <c r="N92" s="15"/>
      <c r="O92" s="3"/>
      <c r="P92" s="3"/>
      <c r="Q92" s="3"/>
    </row>
    <row r="93" spans="1:5" ht="15">
      <c r="A93" s="17">
        <v>7</v>
      </c>
      <c r="B93" s="163" t="s">
        <v>72</v>
      </c>
      <c r="C93" s="28"/>
      <c r="E93" s="135">
        <v>6</v>
      </c>
    </row>
    <row r="94" spans="1:5" ht="15">
      <c r="A94" s="17">
        <v>8</v>
      </c>
      <c r="B94" s="163" t="s">
        <v>711</v>
      </c>
      <c r="C94" s="28"/>
      <c r="E94" s="135">
        <v>5</v>
      </c>
    </row>
    <row r="95" spans="1:5" ht="15">
      <c r="A95" s="17">
        <v>9</v>
      </c>
      <c r="B95" s="163" t="s">
        <v>759</v>
      </c>
      <c r="C95" s="28"/>
      <c r="E95" s="135">
        <v>4</v>
      </c>
    </row>
    <row r="96" spans="1:5" ht="15">
      <c r="A96" s="17">
        <v>10</v>
      </c>
      <c r="B96" s="163" t="s">
        <v>927</v>
      </c>
      <c r="C96" s="28"/>
      <c r="E96" s="135">
        <v>3</v>
      </c>
    </row>
    <row r="97" spans="1:5" ht="15">
      <c r="A97" s="17">
        <v>11</v>
      </c>
      <c r="B97" s="163" t="s">
        <v>436</v>
      </c>
      <c r="E97" s="172">
        <v>2</v>
      </c>
    </row>
  </sheetData>
  <sheetProtection/>
  <hyperlinks>
    <hyperlink ref="O38:Q38" location="'Девочки до 11 лет'!A1" display="Вернуться к номинации Д-11"/>
    <hyperlink ref="F11:H11" location="'Мальчики до 9 лет'!A1" display="Вернуться к номинации М-9"/>
    <hyperlink ref="F67:H67" location="'Мальчики до 13 лет'!A1" display="Вернуться к номинации М-13"/>
    <hyperlink ref="O11:Q11" location="'Девочки до 9 лет'!A1" display="Вернуться к номинации Д-9"/>
    <hyperlink ref="O90:Q90" location="'Девушки до 15 лет'!A1" display="Вернуться к номинации Д-13"/>
    <hyperlink ref="G39:H39" location="'Мальчики до 11 лет'!A1" display="Вернуться к номинации М-11"/>
    <hyperlink ref="F38" location="'Мальчики до 11 лет'!R1C1" display="Вернуться к номинации М-11"/>
    <hyperlink ref="O67" location="'Девочки до 13 лет'!R1C1" display="Вернуться к номинации Д-13"/>
    <hyperlink ref="F90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0">
      <selection activeCell="N11" sqref="N11"/>
    </sheetView>
  </sheetViews>
  <sheetFormatPr defaultColWidth="9.140625" defaultRowHeight="15"/>
  <sheetData>
    <row r="1" spans="1:9" ht="18.75">
      <c r="A1" s="9" t="s">
        <v>443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442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444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445</v>
      </c>
      <c r="B6" s="32"/>
      <c r="C6" s="32"/>
      <c r="D6" s="32"/>
      <c r="E6" s="32"/>
      <c r="F6" s="32"/>
      <c r="G6" s="32"/>
      <c r="H6" s="32"/>
      <c r="I6" s="32"/>
      <c r="J6" s="49" t="s">
        <v>317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836</v>
      </c>
      <c r="E8" s="129">
        <v>22</v>
      </c>
      <c r="J8">
        <v>1</v>
      </c>
      <c r="K8" s="28" t="s">
        <v>837</v>
      </c>
      <c r="N8" s="15">
        <v>20</v>
      </c>
    </row>
    <row r="9" spans="1:17" ht="15">
      <c r="A9">
        <v>2</v>
      </c>
      <c r="B9" s="28" t="s">
        <v>839</v>
      </c>
      <c r="E9" s="129">
        <v>17</v>
      </c>
      <c r="F9" s="3"/>
      <c r="G9" s="3"/>
      <c r="H9" s="3"/>
      <c r="J9">
        <v>2</v>
      </c>
      <c r="K9" s="28" t="s">
        <v>840</v>
      </c>
      <c r="N9" s="15">
        <v>15</v>
      </c>
      <c r="O9" s="3"/>
      <c r="P9" s="3"/>
      <c r="Q9" s="3"/>
    </row>
    <row r="10" spans="1:17" ht="15">
      <c r="A10">
        <v>3</v>
      </c>
      <c r="B10" s="28" t="s">
        <v>890</v>
      </c>
      <c r="E10" s="129">
        <v>13</v>
      </c>
      <c r="F10" s="3"/>
      <c r="G10" s="3"/>
      <c r="H10" s="3"/>
      <c r="J10">
        <v>3</v>
      </c>
      <c r="K10" s="28" t="s">
        <v>447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1230</v>
      </c>
      <c r="E11" s="129">
        <v>10</v>
      </c>
      <c r="F11" s="3" t="s">
        <v>493</v>
      </c>
      <c r="G11" s="3"/>
      <c r="H11" s="3"/>
      <c r="J11">
        <v>4</v>
      </c>
      <c r="K11" t="s">
        <v>448</v>
      </c>
      <c r="N11" s="15">
        <v>8</v>
      </c>
      <c r="O11" s="3" t="s">
        <v>504</v>
      </c>
      <c r="P11" s="3"/>
      <c r="Q11" s="3"/>
    </row>
    <row r="12" spans="1:17" ht="15">
      <c r="A12">
        <v>5</v>
      </c>
      <c r="B12" s="28" t="s">
        <v>838</v>
      </c>
      <c r="E12" s="129">
        <v>8</v>
      </c>
      <c r="F12" s="3"/>
      <c r="G12" s="3"/>
      <c r="H12" s="3"/>
      <c r="J12">
        <v>5</v>
      </c>
      <c r="K12" t="s">
        <v>449</v>
      </c>
      <c r="N12" s="15">
        <v>6</v>
      </c>
      <c r="O12" s="3"/>
      <c r="P12" s="3"/>
      <c r="Q12" s="3"/>
    </row>
    <row r="13" spans="1:17" ht="15">
      <c r="A13">
        <v>6</v>
      </c>
      <c r="B13" s="28" t="s">
        <v>446</v>
      </c>
      <c r="E13" s="129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8" t="s">
        <v>735</v>
      </c>
      <c r="E14" s="129">
        <v>5</v>
      </c>
      <c r="F14" s="3"/>
      <c r="G14" s="3"/>
      <c r="H14" s="3"/>
      <c r="N14" s="15"/>
      <c r="O14" s="3"/>
      <c r="P14" s="3"/>
      <c r="Q14" s="3"/>
    </row>
    <row r="15" spans="5:11" ht="15">
      <c r="E15" s="15"/>
      <c r="K15" s="28"/>
    </row>
    <row r="16" ht="15">
      <c r="E16" s="15"/>
    </row>
    <row r="17" spans="1:16" ht="21">
      <c r="A17" s="64" t="s">
        <v>477</v>
      </c>
      <c r="B17" s="13"/>
      <c r="C17" s="13"/>
      <c r="D17" s="13"/>
      <c r="E17" s="16"/>
      <c r="F17" s="13"/>
      <c r="G17" s="13"/>
      <c r="H17" s="13"/>
      <c r="I17" s="13"/>
      <c r="J17" s="64" t="s">
        <v>494</v>
      </c>
      <c r="K17" s="13"/>
      <c r="L17" s="13"/>
      <c r="M17" s="13"/>
      <c r="N17" s="16"/>
      <c r="O17" s="13"/>
      <c r="P17" s="13"/>
    </row>
    <row r="18" spans="1:16" ht="15">
      <c r="A18" s="49" t="s">
        <v>445</v>
      </c>
      <c r="B18" s="32"/>
      <c r="C18" s="32"/>
      <c r="D18" s="32"/>
      <c r="E18" s="31"/>
      <c r="F18" s="32"/>
      <c r="G18" s="32"/>
      <c r="H18" s="32"/>
      <c r="I18" s="32"/>
      <c r="J18" s="49" t="s">
        <v>355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28" t="s">
        <v>845</v>
      </c>
      <c r="E20" s="129">
        <v>22</v>
      </c>
      <c r="J20">
        <v>1</v>
      </c>
      <c r="K20" s="28" t="s">
        <v>831</v>
      </c>
      <c r="N20" s="15">
        <v>20</v>
      </c>
    </row>
    <row r="21" spans="1:14" ht="15">
      <c r="A21">
        <v>2</v>
      </c>
      <c r="B21" s="28" t="s">
        <v>843</v>
      </c>
      <c r="E21" s="129">
        <v>17</v>
      </c>
      <c r="J21">
        <v>2</v>
      </c>
      <c r="K21" s="28" t="s">
        <v>454</v>
      </c>
      <c r="N21" s="15">
        <v>15</v>
      </c>
    </row>
    <row r="22" spans="1:16" ht="15">
      <c r="A22">
        <v>3</v>
      </c>
      <c r="B22" s="28" t="s">
        <v>844</v>
      </c>
      <c r="E22" s="129">
        <v>13</v>
      </c>
      <c r="J22">
        <v>3</v>
      </c>
      <c r="K22" s="28" t="s">
        <v>833</v>
      </c>
      <c r="N22" s="15">
        <v>11</v>
      </c>
      <c r="O22" s="3"/>
      <c r="P22" s="3"/>
    </row>
    <row r="23" spans="1:17" ht="15">
      <c r="A23">
        <v>4</v>
      </c>
      <c r="B23" s="28" t="s">
        <v>450</v>
      </c>
      <c r="E23" s="129">
        <v>10</v>
      </c>
      <c r="F23" s="3" t="s">
        <v>480</v>
      </c>
      <c r="G23" s="3"/>
      <c r="H23" s="3"/>
      <c r="K23" s="28"/>
      <c r="N23" s="15"/>
      <c r="O23" s="3" t="s">
        <v>495</v>
      </c>
      <c r="P23" s="3"/>
      <c r="Q23" s="3"/>
    </row>
    <row r="24" spans="1:14" ht="15">
      <c r="A24">
        <v>5</v>
      </c>
      <c r="B24" s="28" t="s">
        <v>451</v>
      </c>
      <c r="E24" s="129">
        <v>8</v>
      </c>
      <c r="K24" s="28"/>
      <c r="N24" s="15"/>
    </row>
    <row r="25" spans="1:14" ht="15">
      <c r="A25">
        <v>6</v>
      </c>
      <c r="B25" s="28" t="s">
        <v>848</v>
      </c>
      <c r="E25" s="129">
        <v>6</v>
      </c>
      <c r="F25" s="3"/>
      <c r="G25" s="3"/>
      <c r="H25" s="3"/>
      <c r="K25" s="28"/>
      <c r="N25" s="15"/>
    </row>
    <row r="26" spans="1:14" ht="15">
      <c r="A26">
        <v>7</v>
      </c>
      <c r="B26" s="28" t="s">
        <v>847</v>
      </c>
      <c r="E26" s="129">
        <v>5</v>
      </c>
      <c r="F26" s="3"/>
      <c r="G26" s="3"/>
      <c r="H26" s="3"/>
      <c r="N26" s="15"/>
    </row>
    <row r="27" spans="2:5" ht="15">
      <c r="B27" s="28"/>
      <c r="E27" s="15"/>
    </row>
    <row r="28" spans="2:5" ht="15">
      <c r="B28" s="28"/>
      <c r="E28" s="15"/>
    </row>
    <row r="29" spans="1:5" ht="20.25">
      <c r="A29" s="64" t="s">
        <v>478</v>
      </c>
      <c r="E29" s="15"/>
    </row>
    <row r="30" spans="1:16" ht="15" customHeight="1">
      <c r="A30" s="49" t="s">
        <v>455</v>
      </c>
      <c r="B30" s="13"/>
      <c r="C30" s="13"/>
      <c r="D30" s="13"/>
      <c r="E30" s="16"/>
      <c r="F30" s="13"/>
      <c r="G30" s="13"/>
      <c r="H30" s="13"/>
      <c r="I30" s="13"/>
      <c r="J30" s="64"/>
      <c r="K30" s="13"/>
      <c r="L30" s="13"/>
      <c r="M30" s="13"/>
      <c r="N30" s="16"/>
      <c r="O30" s="13"/>
      <c r="P30" s="13"/>
    </row>
    <row r="31" spans="2:16" ht="15">
      <c r="B31" s="32"/>
      <c r="C31" s="32"/>
      <c r="D31" s="32"/>
      <c r="E31" s="31"/>
      <c r="F31" s="32"/>
      <c r="G31" s="32"/>
      <c r="H31" s="32"/>
      <c r="I31" s="32"/>
      <c r="J31" s="49"/>
      <c r="K31" s="32"/>
      <c r="L31" s="32"/>
      <c r="M31" s="32"/>
      <c r="N31" s="31"/>
      <c r="O31" s="32"/>
      <c r="P31" s="32"/>
    </row>
    <row r="32" spans="1:14" ht="15">
      <c r="A32">
        <v>1</v>
      </c>
      <c r="B32" s="32" t="s">
        <v>990</v>
      </c>
      <c r="E32" s="129">
        <v>22</v>
      </c>
      <c r="N32" s="15"/>
    </row>
    <row r="33" spans="1:14" ht="15">
      <c r="A33">
        <v>2</v>
      </c>
      <c r="B33" s="196" t="s">
        <v>456</v>
      </c>
      <c r="E33" s="129">
        <v>17</v>
      </c>
      <c r="K33" s="28"/>
      <c r="N33" s="15"/>
    </row>
    <row r="34" spans="1:14" ht="15">
      <c r="A34">
        <v>3</v>
      </c>
      <c r="B34" s="196" t="s">
        <v>457</v>
      </c>
      <c r="E34" s="129">
        <v>13</v>
      </c>
      <c r="F34" s="3"/>
      <c r="G34" s="3"/>
      <c r="H34" s="3"/>
      <c r="K34" s="28"/>
      <c r="N34" s="15"/>
    </row>
    <row r="35" spans="1:16" ht="15">
      <c r="A35">
        <v>4</v>
      </c>
      <c r="B35" s="196" t="s">
        <v>458</v>
      </c>
      <c r="E35" s="129">
        <v>10</v>
      </c>
      <c r="F35" s="3" t="s">
        <v>481</v>
      </c>
      <c r="G35" s="3"/>
      <c r="H35" s="3"/>
      <c r="K35" s="28"/>
      <c r="N35" s="15"/>
      <c r="O35" s="3"/>
      <c r="P35" s="3"/>
    </row>
    <row r="36" spans="1:17" ht="15">
      <c r="A36">
        <v>5</v>
      </c>
      <c r="B36" s="196" t="s">
        <v>459</v>
      </c>
      <c r="E36" s="129">
        <v>8</v>
      </c>
      <c r="F36" s="3"/>
      <c r="G36" s="3"/>
      <c r="H36" s="3"/>
      <c r="K36" s="28"/>
      <c r="N36" s="15"/>
      <c r="O36" s="3"/>
      <c r="P36" s="3"/>
      <c r="Q36" s="3"/>
    </row>
    <row r="37" spans="1:17" ht="15">
      <c r="A37">
        <v>6</v>
      </c>
      <c r="B37" s="196" t="s">
        <v>460</v>
      </c>
      <c r="E37" s="129">
        <v>6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7</v>
      </c>
      <c r="B38" s="196" t="s">
        <v>461</v>
      </c>
      <c r="E38" s="129">
        <v>5</v>
      </c>
      <c r="F38" s="3"/>
      <c r="G38" s="3"/>
      <c r="H38" s="3"/>
      <c r="K38" s="28"/>
      <c r="N38" s="15"/>
      <c r="O38" s="3"/>
      <c r="P38" s="3"/>
      <c r="Q38" s="3"/>
    </row>
    <row r="39" spans="2:17" ht="15">
      <c r="B39" s="28"/>
      <c r="E39" s="15"/>
      <c r="F39" s="3"/>
      <c r="G39" s="3"/>
      <c r="H39" s="3"/>
      <c r="J39" s="18"/>
      <c r="K39" s="28"/>
      <c r="N39" s="15"/>
      <c r="O39" s="3"/>
      <c r="P39" s="3"/>
      <c r="Q39" s="3"/>
    </row>
    <row r="40" spans="5:17" ht="15">
      <c r="E40" s="15"/>
      <c r="F40" s="3"/>
      <c r="G40" s="3"/>
      <c r="H40" s="3"/>
      <c r="J40" s="18"/>
      <c r="N40" s="15"/>
      <c r="O40" s="3"/>
      <c r="P40" s="3"/>
      <c r="Q40" s="3"/>
    </row>
    <row r="41" spans="1:14" ht="21" customHeight="1">
      <c r="A41" s="64"/>
      <c r="D41" s="13"/>
      <c r="E41" s="16"/>
      <c r="F41" s="13"/>
      <c r="G41" s="13"/>
      <c r="H41" s="13"/>
      <c r="I41" s="13"/>
      <c r="N41" s="15"/>
    </row>
    <row r="42" spans="1:14" ht="15">
      <c r="A42" s="49"/>
      <c r="B42" s="28"/>
      <c r="C42" s="28"/>
      <c r="D42" s="65"/>
      <c r="E42" s="15"/>
      <c r="F42" s="32"/>
      <c r="G42" s="32"/>
      <c r="H42" s="32"/>
      <c r="I42" s="32"/>
      <c r="K42" s="28"/>
      <c r="N42" s="15"/>
    </row>
    <row r="43" spans="2:14" ht="15">
      <c r="B43" s="28"/>
      <c r="C43" s="28"/>
      <c r="D43" s="65"/>
      <c r="E43" s="15"/>
      <c r="K43" s="28"/>
      <c r="N43" s="15"/>
    </row>
    <row r="44" spans="2:16" ht="15">
      <c r="B44" s="28"/>
      <c r="C44" s="28"/>
      <c r="D44" s="65"/>
      <c r="E44" s="15"/>
      <c r="K44" s="28"/>
      <c r="N44" s="15"/>
      <c r="O44" s="3"/>
      <c r="P44" s="3"/>
    </row>
    <row r="45" spans="1:17" ht="15">
      <c r="A45" s="17"/>
      <c r="B45" s="28"/>
      <c r="C45" s="28"/>
      <c r="D45" s="65"/>
      <c r="E45" s="15"/>
      <c r="K45" s="28"/>
      <c r="N45" s="15"/>
      <c r="O45" s="3"/>
      <c r="P45" s="3"/>
      <c r="Q45" s="3"/>
    </row>
    <row r="46" spans="2:17" ht="15">
      <c r="B46" s="28"/>
      <c r="C46" s="28"/>
      <c r="D46" s="65"/>
      <c r="E46" s="15"/>
      <c r="F46" s="3"/>
      <c r="G46" s="3"/>
      <c r="H46" s="3"/>
      <c r="K46" s="28"/>
      <c r="N46" s="15"/>
      <c r="O46" s="3"/>
      <c r="P46" s="3"/>
      <c r="Q46" s="3"/>
    </row>
    <row r="47" spans="1:17" ht="15">
      <c r="A47" s="17"/>
      <c r="B47" s="28"/>
      <c r="C47" s="28"/>
      <c r="E47" s="15"/>
      <c r="F47" s="3"/>
      <c r="G47" s="3"/>
      <c r="H47" s="3"/>
      <c r="K47" s="28"/>
      <c r="N47" s="15"/>
      <c r="O47" s="3"/>
      <c r="P47" s="3"/>
      <c r="Q47" s="3"/>
    </row>
    <row r="48" spans="1:5" ht="15">
      <c r="A48" s="17"/>
      <c r="B48" s="28"/>
      <c r="C48" s="28"/>
      <c r="E48" s="15"/>
    </row>
    <row r="49" spans="1:5" ht="15">
      <c r="A49" s="17"/>
      <c r="B49" s="28"/>
      <c r="C49" s="28"/>
      <c r="E49" s="15"/>
    </row>
    <row r="50" spans="1:5" ht="15">
      <c r="A50" s="17"/>
      <c r="B50" s="28"/>
      <c r="C50" s="28"/>
      <c r="E50" s="15"/>
    </row>
    <row r="51" spans="1:5" ht="15">
      <c r="A51" s="17"/>
      <c r="B51" s="28"/>
      <c r="C51" s="28"/>
      <c r="E51" s="15"/>
    </row>
    <row r="52" ht="15">
      <c r="A52" s="17"/>
    </row>
    <row r="53" ht="15">
      <c r="A53" s="17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35:H35" location="'Мальчики до 13 лет'!A1" display="Вернуться к номинации М-13"/>
    <hyperlink ref="O11:Q11" location="'Девочки до 9 лет'!A1" display="Вернуться к номинации Д-9"/>
    <hyperlink ref="F23" location="'Мальчики до 11 лет'!A1" display="Вернуться к номинации М-11"/>
  </hyperlink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K22" sqref="K22"/>
    </sheetView>
  </sheetViews>
  <sheetFormatPr defaultColWidth="9.140625" defaultRowHeight="15"/>
  <sheetData>
    <row r="1" spans="1:9" ht="18.75">
      <c r="A1" s="9" t="s">
        <v>97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95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96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/>
      <c r="K5" s="13"/>
      <c r="L5" s="13"/>
      <c r="M5" s="13"/>
      <c r="N5" s="13"/>
      <c r="O5" s="13"/>
      <c r="P5" s="13"/>
      <c r="Q5" s="13"/>
    </row>
    <row r="6" spans="1:17" ht="15">
      <c r="A6" s="49" t="s">
        <v>445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03" t="s">
        <v>82</v>
      </c>
      <c r="E8" s="129">
        <v>22</v>
      </c>
      <c r="K8" s="28"/>
      <c r="N8" s="15"/>
    </row>
    <row r="9" spans="1:17" ht="15">
      <c r="A9">
        <v>2</v>
      </c>
      <c r="B9" s="203" t="s">
        <v>98</v>
      </c>
      <c r="E9" s="129">
        <v>17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203" t="s">
        <v>99</v>
      </c>
      <c r="E10" s="129">
        <v>13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203" t="s">
        <v>100</v>
      </c>
      <c r="E11" s="129">
        <v>10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03" t="s">
        <v>884</v>
      </c>
      <c r="E12" s="129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03" t="s">
        <v>885</v>
      </c>
      <c r="E13" s="129">
        <v>6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03" t="s">
        <v>101</v>
      </c>
      <c r="E14" s="129">
        <v>5</v>
      </c>
      <c r="F14" s="3"/>
      <c r="G14" s="3"/>
      <c r="H14" s="3"/>
      <c r="N14" s="15"/>
      <c r="O14" s="3"/>
      <c r="P14" s="3"/>
      <c r="Q14" s="3"/>
    </row>
    <row r="15" spans="5:11" ht="15">
      <c r="E15" s="15"/>
      <c r="K15" s="28"/>
    </row>
    <row r="16" ht="15">
      <c r="E16" s="15"/>
    </row>
    <row r="17" spans="1:16" ht="21">
      <c r="A17" s="64" t="s">
        <v>477</v>
      </c>
      <c r="B17" s="13"/>
      <c r="C17" s="13"/>
      <c r="D17" s="13"/>
      <c r="E17" s="16"/>
      <c r="F17" s="13"/>
      <c r="G17" s="13"/>
      <c r="H17" s="13"/>
      <c r="I17" s="13"/>
      <c r="J17" s="64" t="s">
        <v>494</v>
      </c>
      <c r="K17" s="13"/>
      <c r="L17" s="13"/>
      <c r="M17" s="13"/>
      <c r="N17" s="16"/>
      <c r="O17" s="13"/>
      <c r="P17" s="13"/>
    </row>
    <row r="18" spans="1:16" ht="15">
      <c r="A18" s="49" t="s">
        <v>445</v>
      </c>
      <c r="B18" s="32"/>
      <c r="C18" s="32"/>
      <c r="D18" s="32"/>
      <c r="E18" s="31"/>
      <c r="F18" s="32"/>
      <c r="G18" s="32"/>
      <c r="H18" s="32"/>
      <c r="I18" s="32"/>
      <c r="J18" s="49" t="s">
        <v>1103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203" t="s">
        <v>1135</v>
      </c>
      <c r="E20" s="129">
        <v>22</v>
      </c>
      <c r="J20">
        <v>1</v>
      </c>
      <c r="K20" s="203" t="s">
        <v>1501</v>
      </c>
      <c r="N20" s="15">
        <v>20</v>
      </c>
    </row>
    <row r="21" spans="1:14" ht="15">
      <c r="A21">
        <v>2</v>
      </c>
      <c r="B21" s="203" t="s">
        <v>54</v>
      </c>
      <c r="E21" s="129">
        <v>17</v>
      </c>
      <c r="J21">
        <v>2</v>
      </c>
      <c r="K21" s="203" t="s">
        <v>409</v>
      </c>
      <c r="N21" s="15">
        <v>15</v>
      </c>
    </row>
    <row r="22" spans="1:16" ht="15">
      <c r="A22">
        <v>3</v>
      </c>
      <c r="B22" s="203" t="s">
        <v>748</v>
      </c>
      <c r="E22" s="129">
        <v>13</v>
      </c>
      <c r="J22">
        <v>3</v>
      </c>
      <c r="K22" s="203" t="s">
        <v>609</v>
      </c>
      <c r="N22" s="15">
        <v>11</v>
      </c>
      <c r="O22" s="3"/>
      <c r="P22" s="3"/>
    </row>
    <row r="23" spans="1:17" ht="15">
      <c r="A23">
        <v>4</v>
      </c>
      <c r="B23" s="203" t="s">
        <v>102</v>
      </c>
      <c r="E23" s="129">
        <v>10</v>
      </c>
      <c r="F23" s="3" t="s">
        <v>480</v>
      </c>
      <c r="G23" s="3"/>
      <c r="H23" s="3"/>
      <c r="J23">
        <v>4</v>
      </c>
      <c r="K23" s="203" t="s">
        <v>105</v>
      </c>
      <c r="N23" s="15">
        <v>8</v>
      </c>
      <c r="O23" s="3" t="s">
        <v>495</v>
      </c>
      <c r="P23" s="3"/>
      <c r="Q23" s="3"/>
    </row>
    <row r="24" spans="1:14" ht="15">
      <c r="A24">
        <v>5</v>
      </c>
      <c r="B24" s="203" t="s">
        <v>103</v>
      </c>
      <c r="E24" s="129">
        <v>8</v>
      </c>
      <c r="K24" s="28"/>
      <c r="N24" s="15"/>
    </row>
    <row r="25" spans="1:14" ht="15">
      <c r="A25">
        <v>6</v>
      </c>
      <c r="B25" s="203" t="s">
        <v>898</v>
      </c>
      <c r="E25" s="129">
        <v>6</v>
      </c>
      <c r="F25" s="3"/>
      <c r="G25" s="3"/>
      <c r="H25" s="3"/>
      <c r="K25" s="28"/>
      <c r="N25" s="15"/>
    </row>
    <row r="26" spans="1:14" ht="15">
      <c r="A26">
        <v>7</v>
      </c>
      <c r="B26" s="203" t="s">
        <v>104</v>
      </c>
      <c r="E26" s="129">
        <v>5</v>
      </c>
      <c r="F26" s="3"/>
      <c r="G26" s="3"/>
      <c r="H26" s="3"/>
      <c r="N26" s="15"/>
    </row>
    <row r="27" spans="2:14" ht="15">
      <c r="B27" s="28"/>
      <c r="E27" s="15"/>
      <c r="G27" s="3"/>
      <c r="H27" s="3"/>
      <c r="N27" s="15"/>
    </row>
    <row r="28" spans="2:5" ht="15">
      <c r="B28" s="28"/>
      <c r="E28" s="15"/>
    </row>
    <row r="29" spans="1:10" ht="21">
      <c r="A29" s="64" t="s">
        <v>478</v>
      </c>
      <c r="E29" s="15"/>
      <c r="F29" s="13"/>
      <c r="J29" s="64"/>
    </row>
    <row r="30" spans="1:16" ht="15" customHeight="1">
      <c r="A30" s="49" t="s">
        <v>445</v>
      </c>
      <c r="B30" s="13"/>
      <c r="C30" s="13"/>
      <c r="D30" s="13"/>
      <c r="E30" s="16"/>
      <c r="F30" s="32"/>
      <c r="G30" s="13"/>
      <c r="H30" s="13"/>
      <c r="I30" s="13"/>
      <c r="J30" s="49"/>
      <c r="K30" s="13"/>
      <c r="L30" s="13"/>
      <c r="M30" s="13"/>
      <c r="N30" s="16"/>
      <c r="O30" s="13"/>
      <c r="P30" s="13"/>
    </row>
    <row r="31" spans="2:16" ht="15">
      <c r="B31" s="32"/>
      <c r="C31" s="32"/>
      <c r="D31" s="32"/>
      <c r="E31" s="31"/>
      <c r="G31" s="32"/>
      <c r="H31" s="32"/>
      <c r="I31" s="32"/>
      <c r="K31" s="32"/>
      <c r="L31" s="32"/>
      <c r="M31" s="32"/>
      <c r="N31" s="31"/>
      <c r="O31" s="32"/>
      <c r="P31" s="32"/>
    </row>
    <row r="32" spans="1:14" ht="15">
      <c r="A32">
        <v>1</v>
      </c>
      <c r="B32" t="s">
        <v>111</v>
      </c>
      <c r="E32" s="129">
        <v>22</v>
      </c>
      <c r="N32" s="15"/>
    </row>
    <row r="33" spans="1:14" ht="15">
      <c r="A33">
        <v>2</v>
      </c>
      <c r="B33" s="28" t="s">
        <v>112</v>
      </c>
      <c r="E33" s="129">
        <v>17</v>
      </c>
      <c r="K33" s="28"/>
      <c r="N33" s="15"/>
    </row>
    <row r="34" spans="1:15" ht="15">
      <c r="A34">
        <v>3</v>
      </c>
      <c r="B34" s="28" t="s">
        <v>113</v>
      </c>
      <c r="E34" s="129">
        <v>13</v>
      </c>
      <c r="F34" s="3"/>
      <c r="G34" s="3"/>
      <c r="H34" s="3"/>
      <c r="K34" s="28"/>
      <c r="N34" s="15"/>
      <c r="O34" s="3"/>
    </row>
    <row r="35" spans="1:16" ht="15">
      <c r="A35">
        <v>4</v>
      </c>
      <c r="B35" s="28" t="s">
        <v>416</v>
      </c>
      <c r="E35" s="129">
        <v>10</v>
      </c>
      <c r="F35" s="3" t="s">
        <v>481</v>
      </c>
      <c r="G35" s="3"/>
      <c r="H35" s="3"/>
      <c r="K35" s="28"/>
      <c r="N35" s="15"/>
      <c r="O35" s="3"/>
      <c r="P35" s="3"/>
    </row>
    <row r="36" spans="1:14" ht="15">
      <c r="A36">
        <v>5</v>
      </c>
      <c r="B36" s="28" t="s">
        <v>114</v>
      </c>
      <c r="E36" s="129">
        <v>8</v>
      </c>
      <c r="F36" s="3"/>
      <c r="G36" s="3"/>
      <c r="H36" s="3"/>
      <c r="K36" s="28"/>
      <c r="N36" s="15"/>
    </row>
    <row r="37" spans="1:17" ht="15">
      <c r="A37">
        <v>6</v>
      </c>
      <c r="B37" s="28" t="s">
        <v>1148</v>
      </c>
      <c r="E37" s="129">
        <v>6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7</v>
      </c>
      <c r="B38" s="28" t="s">
        <v>1272</v>
      </c>
      <c r="E38" s="129">
        <v>5</v>
      </c>
      <c r="F38" s="3"/>
      <c r="G38" s="3"/>
      <c r="H38" s="3"/>
      <c r="J38" s="18"/>
      <c r="K38" s="28"/>
      <c r="N38" s="15"/>
      <c r="O38" s="3"/>
      <c r="P38" s="3"/>
      <c r="Q38" s="3"/>
    </row>
    <row r="39" spans="2:17" ht="15">
      <c r="B39" s="28"/>
      <c r="E39" s="15"/>
      <c r="F39" s="3"/>
      <c r="G39" s="3"/>
      <c r="H39" s="3"/>
      <c r="J39" s="18"/>
      <c r="K39" s="28"/>
      <c r="N39" s="15"/>
      <c r="O39" s="3"/>
      <c r="P39" s="3"/>
      <c r="Q39" s="3"/>
    </row>
    <row r="40" spans="5:17" ht="15">
      <c r="E40" s="15"/>
      <c r="F40" s="3"/>
      <c r="G40" s="3"/>
      <c r="H40" s="3"/>
      <c r="J40" s="18"/>
      <c r="N40" s="15"/>
      <c r="O40" s="3"/>
      <c r="P40" s="3"/>
      <c r="Q40" s="3"/>
    </row>
    <row r="41" spans="1:17" ht="21">
      <c r="A41" s="64" t="s">
        <v>479</v>
      </c>
      <c r="E41" s="15"/>
      <c r="F41" s="3"/>
      <c r="G41" s="3"/>
      <c r="H41" s="3"/>
      <c r="J41" s="64" t="s">
        <v>617</v>
      </c>
      <c r="N41" s="15"/>
      <c r="O41" s="13"/>
      <c r="P41" s="3"/>
      <c r="Q41" s="3"/>
    </row>
    <row r="42" spans="1:16" ht="15" customHeight="1">
      <c r="A42" s="49" t="s">
        <v>381</v>
      </c>
      <c r="B42" s="13"/>
      <c r="C42" s="13"/>
      <c r="E42" s="15"/>
      <c r="J42" s="49" t="s">
        <v>355</v>
      </c>
      <c r="K42" s="13"/>
      <c r="L42" s="13"/>
      <c r="M42" s="13"/>
      <c r="N42" s="16"/>
      <c r="O42" s="32"/>
      <c r="P42" s="13"/>
    </row>
    <row r="43" spans="2:16" ht="15">
      <c r="B43" s="32"/>
      <c r="C43" s="32"/>
      <c r="E43" s="15"/>
      <c r="K43" s="32"/>
      <c r="L43" s="32"/>
      <c r="M43" s="32"/>
      <c r="N43" s="31"/>
      <c r="P43" s="32"/>
    </row>
    <row r="44" spans="1:14" ht="15" customHeight="1">
      <c r="A44">
        <v>1</v>
      </c>
      <c r="B44" t="s">
        <v>115</v>
      </c>
      <c r="D44" s="13"/>
      <c r="E44" s="15">
        <v>20</v>
      </c>
      <c r="F44" s="13"/>
      <c r="G44" s="13"/>
      <c r="H44" s="13"/>
      <c r="I44" s="13"/>
      <c r="J44">
        <v>1</v>
      </c>
      <c r="K44" s="203" t="s">
        <v>106</v>
      </c>
      <c r="N44" s="15">
        <v>20</v>
      </c>
    </row>
    <row r="45" spans="1:14" ht="15">
      <c r="A45" s="17">
        <v>2</v>
      </c>
      <c r="B45" s="28" t="s">
        <v>116</v>
      </c>
      <c r="C45" s="28"/>
      <c r="D45" s="65"/>
      <c r="E45" s="15">
        <v>15</v>
      </c>
      <c r="F45" s="32"/>
      <c r="G45" s="32"/>
      <c r="H45" s="32"/>
      <c r="I45" s="32"/>
      <c r="J45">
        <v>2</v>
      </c>
      <c r="K45" s="203" t="s">
        <v>107</v>
      </c>
      <c r="N45" s="15">
        <v>15</v>
      </c>
    </row>
    <row r="46" spans="1:15" ht="15">
      <c r="A46">
        <v>3</v>
      </c>
      <c r="B46" s="28" t="s">
        <v>117</v>
      </c>
      <c r="C46" s="28"/>
      <c r="D46" s="65"/>
      <c r="E46" s="15">
        <v>11</v>
      </c>
      <c r="J46">
        <v>3</v>
      </c>
      <c r="K46" s="203" t="s">
        <v>1175</v>
      </c>
      <c r="N46" s="15">
        <v>11</v>
      </c>
      <c r="O46" s="3"/>
    </row>
    <row r="47" spans="1:16" ht="15">
      <c r="A47" s="17">
        <v>4</v>
      </c>
      <c r="B47" s="28" t="s">
        <v>118</v>
      </c>
      <c r="C47" s="28"/>
      <c r="D47" s="65"/>
      <c r="E47" s="15">
        <v>8</v>
      </c>
      <c r="F47" s="3" t="s">
        <v>482</v>
      </c>
      <c r="K47" s="209"/>
      <c r="N47" s="15"/>
      <c r="O47" s="3" t="s">
        <v>1362</v>
      </c>
      <c r="P47" s="3"/>
    </row>
    <row r="48" spans="1:14" ht="15">
      <c r="A48" s="17">
        <v>5</v>
      </c>
      <c r="B48" s="28" t="s">
        <v>927</v>
      </c>
      <c r="C48" s="28"/>
      <c r="D48" s="65"/>
      <c r="E48" s="15">
        <v>6</v>
      </c>
      <c r="K48" s="28"/>
      <c r="N48" s="15"/>
    </row>
    <row r="49" spans="1:17" ht="15">
      <c r="A49" s="17"/>
      <c r="B49" s="28"/>
      <c r="C49" s="28"/>
      <c r="D49" s="65"/>
      <c r="E49" s="15"/>
      <c r="G49" s="3"/>
      <c r="H49" s="3"/>
      <c r="K49" s="28"/>
      <c r="N49" s="15"/>
      <c r="O49" s="3"/>
      <c r="P49" s="3"/>
      <c r="Q49" s="3"/>
    </row>
    <row r="50" spans="1:17" ht="15">
      <c r="A50" s="17"/>
      <c r="B50" s="28"/>
      <c r="C50" s="28"/>
      <c r="E50" s="15"/>
      <c r="K50" s="28"/>
      <c r="N50" s="15"/>
      <c r="P50" s="3"/>
      <c r="Q50" s="3"/>
    </row>
    <row r="51" spans="1:5" ht="15">
      <c r="A51" s="17"/>
      <c r="B51" s="28"/>
      <c r="C51" s="28"/>
      <c r="E51" s="15"/>
    </row>
    <row r="52" spans="1:5" ht="15">
      <c r="A52" s="17"/>
      <c r="B52" s="28"/>
      <c r="C52" s="28"/>
      <c r="E52" s="15"/>
    </row>
    <row r="53" spans="1:5" ht="15">
      <c r="A53" s="17"/>
      <c r="B53" s="28"/>
      <c r="C53" s="28"/>
      <c r="E53" s="15"/>
    </row>
    <row r="54" spans="2:5" ht="15">
      <c r="B54" s="28"/>
      <c r="C54" s="28"/>
      <c r="E54" s="15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F35:H35" location="'Мальчики до 13 лет'!A1" display="Вернуться к номинации М-13"/>
    <hyperlink ref="F23" location="'Мальчики до 11 лет'!R1C1" display="Вернуться к номинации М-11"/>
    <hyperlink ref="O47" location="'Девушки до 15 лет'!R1C1" display="Вернуться к номинации Д-15"/>
    <hyperlink ref="F47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N14" sqref="N14"/>
    </sheetView>
  </sheetViews>
  <sheetFormatPr defaultColWidth="9.140625" defaultRowHeight="15"/>
  <sheetData>
    <row r="1" spans="1:9" ht="18.75">
      <c r="A1" s="9" t="s">
        <v>119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120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121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455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1226</v>
      </c>
      <c r="E8" s="129">
        <v>22</v>
      </c>
      <c r="J8">
        <v>1</v>
      </c>
      <c r="K8" s="28" t="s">
        <v>127</v>
      </c>
      <c r="N8" s="15">
        <v>20</v>
      </c>
    </row>
    <row r="9" spans="1:17" ht="15">
      <c r="A9">
        <v>2</v>
      </c>
      <c r="B9" s="28" t="s">
        <v>122</v>
      </c>
      <c r="E9" s="129">
        <v>17</v>
      </c>
      <c r="F9" s="3"/>
      <c r="G9" s="3"/>
      <c r="H9" s="3"/>
      <c r="J9">
        <v>2</v>
      </c>
      <c r="K9" s="28" t="s">
        <v>128</v>
      </c>
      <c r="N9" s="15">
        <v>15</v>
      </c>
      <c r="O9" s="3"/>
      <c r="P9" s="3"/>
      <c r="Q9" s="3"/>
    </row>
    <row r="10" spans="1:17" ht="15">
      <c r="A10">
        <v>3</v>
      </c>
      <c r="B10" s="28" t="s">
        <v>123</v>
      </c>
      <c r="E10" s="129">
        <v>13</v>
      </c>
      <c r="F10" s="3"/>
      <c r="G10" s="3"/>
      <c r="H10" s="3"/>
      <c r="J10">
        <v>3</v>
      </c>
      <c r="K10" s="28" t="s">
        <v>129</v>
      </c>
      <c r="N10" s="15">
        <v>11</v>
      </c>
      <c r="O10" s="3"/>
      <c r="P10" s="3"/>
      <c r="Q10" s="3"/>
    </row>
    <row r="11" spans="1:17" ht="15">
      <c r="A11">
        <v>4</v>
      </c>
      <c r="B11" s="28" t="s">
        <v>124</v>
      </c>
      <c r="E11" s="129">
        <v>10</v>
      </c>
      <c r="F11" s="3" t="s">
        <v>493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8" t="s">
        <v>734</v>
      </c>
      <c r="E12" s="129">
        <v>8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8" t="s">
        <v>125</v>
      </c>
      <c r="E13" s="129">
        <v>6</v>
      </c>
      <c r="F13" s="3"/>
      <c r="G13" s="3"/>
      <c r="H13" s="3"/>
      <c r="N13" s="15"/>
      <c r="O13" s="3"/>
      <c r="P13" s="3"/>
      <c r="Q13" s="3"/>
    </row>
    <row r="14" spans="1:11" ht="15">
      <c r="A14">
        <v>7</v>
      </c>
      <c r="B14" s="28" t="s">
        <v>126</v>
      </c>
      <c r="E14" s="129">
        <v>5</v>
      </c>
      <c r="K14" s="28"/>
    </row>
    <row r="15" spans="5:11" ht="15">
      <c r="E15" s="129"/>
      <c r="K15" s="28"/>
    </row>
    <row r="16" ht="15">
      <c r="E16" s="15"/>
    </row>
    <row r="17" spans="1:16" ht="21">
      <c r="A17" s="64" t="s">
        <v>477</v>
      </c>
      <c r="B17" s="13"/>
      <c r="C17" s="13"/>
      <c r="D17" s="13"/>
      <c r="E17" s="16"/>
      <c r="F17" s="13"/>
      <c r="G17" s="13"/>
      <c r="H17" s="13"/>
      <c r="I17" s="13"/>
      <c r="J17" s="64" t="s">
        <v>494</v>
      </c>
      <c r="K17" s="13"/>
      <c r="L17" s="13"/>
      <c r="M17" s="13"/>
      <c r="N17" s="16"/>
      <c r="O17" s="13"/>
      <c r="P17" s="13"/>
    </row>
    <row r="18" spans="1:16" ht="15">
      <c r="A18" s="49" t="s">
        <v>305</v>
      </c>
      <c r="B18" s="32"/>
      <c r="C18" s="32"/>
      <c r="D18" s="32"/>
      <c r="E18" s="31"/>
      <c r="F18" s="32"/>
      <c r="G18" s="32"/>
      <c r="H18" s="32"/>
      <c r="I18" s="32"/>
      <c r="J18" s="49" t="s">
        <v>530</v>
      </c>
      <c r="K18" s="32"/>
      <c r="L18" s="32"/>
      <c r="M18" s="32"/>
      <c r="N18" s="31"/>
      <c r="O18" s="32"/>
      <c r="P18" s="32"/>
    </row>
    <row r="19" spans="5:14" ht="15">
      <c r="E19" s="15"/>
      <c r="N19" s="15"/>
    </row>
    <row r="20" spans="1:14" ht="15">
      <c r="A20">
        <v>1</v>
      </c>
      <c r="B20" s="28" t="s">
        <v>60</v>
      </c>
      <c r="E20" s="129">
        <v>22</v>
      </c>
      <c r="J20">
        <v>1</v>
      </c>
      <c r="K20" s="28" t="s">
        <v>1255</v>
      </c>
      <c r="N20" s="15">
        <v>20</v>
      </c>
    </row>
    <row r="21" spans="1:14" ht="15">
      <c r="A21">
        <v>2</v>
      </c>
      <c r="B21" s="28" t="s">
        <v>631</v>
      </c>
      <c r="E21" s="129">
        <v>17</v>
      </c>
      <c r="J21">
        <v>2</v>
      </c>
      <c r="K21" s="28" t="s">
        <v>137</v>
      </c>
      <c r="N21" s="15">
        <v>15</v>
      </c>
    </row>
    <row r="22" spans="1:16" ht="15">
      <c r="A22">
        <v>3</v>
      </c>
      <c r="B22" s="28" t="s">
        <v>130</v>
      </c>
      <c r="E22" s="129">
        <v>13</v>
      </c>
      <c r="J22">
        <v>3</v>
      </c>
      <c r="K22" s="28" t="s">
        <v>138</v>
      </c>
      <c r="N22" s="15">
        <v>11</v>
      </c>
      <c r="O22" s="3"/>
      <c r="P22" s="3"/>
    </row>
    <row r="23" spans="1:17" ht="15">
      <c r="A23">
        <v>4</v>
      </c>
      <c r="B23" s="28" t="s">
        <v>131</v>
      </c>
      <c r="E23" s="129">
        <v>10</v>
      </c>
      <c r="F23" s="3" t="s">
        <v>480</v>
      </c>
      <c r="G23" s="3"/>
      <c r="H23" s="3"/>
      <c r="J23">
        <v>4</v>
      </c>
      <c r="K23" s="28" t="s">
        <v>139</v>
      </c>
      <c r="N23" s="15">
        <v>8</v>
      </c>
      <c r="O23" s="3" t="s">
        <v>495</v>
      </c>
      <c r="P23" s="3"/>
      <c r="Q23" s="3"/>
    </row>
    <row r="24" spans="1:14" ht="15">
      <c r="A24">
        <v>5</v>
      </c>
      <c r="B24" s="28" t="s">
        <v>132</v>
      </c>
      <c r="E24" s="129">
        <v>8</v>
      </c>
      <c r="K24" s="28"/>
      <c r="N24" s="15"/>
    </row>
    <row r="25" spans="1:14" ht="15">
      <c r="A25">
        <v>6</v>
      </c>
      <c r="B25" s="28" t="s">
        <v>133</v>
      </c>
      <c r="E25" s="129">
        <v>6</v>
      </c>
      <c r="F25" s="3"/>
      <c r="G25" s="3"/>
      <c r="H25" s="3"/>
      <c r="K25" s="28"/>
      <c r="N25" s="15"/>
    </row>
    <row r="26" spans="1:14" ht="15">
      <c r="A26">
        <v>7</v>
      </c>
      <c r="B26" s="28" t="s">
        <v>134</v>
      </c>
      <c r="E26" s="129">
        <v>5</v>
      </c>
      <c r="F26" s="3"/>
      <c r="G26" s="3"/>
      <c r="H26" s="3"/>
      <c r="N26" s="15"/>
    </row>
    <row r="27" spans="1:14" ht="15">
      <c r="A27">
        <v>8</v>
      </c>
      <c r="B27" s="28" t="s">
        <v>135</v>
      </c>
      <c r="E27" s="129">
        <v>4</v>
      </c>
      <c r="G27" s="3"/>
      <c r="H27" s="3"/>
      <c r="N27" s="15"/>
    </row>
    <row r="28" spans="2:5" ht="15">
      <c r="B28" s="28"/>
      <c r="E28" s="15"/>
    </row>
    <row r="29" spans="5:6" ht="15" customHeight="1">
      <c r="E29" s="15"/>
      <c r="F29" s="13"/>
    </row>
    <row r="30" spans="1:16" ht="21">
      <c r="A30" s="64" t="s">
        <v>478</v>
      </c>
      <c r="B30" s="13"/>
      <c r="C30" s="13"/>
      <c r="D30" s="13"/>
      <c r="E30" s="16"/>
      <c r="F30" s="32"/>
      <c r="G30" s="13"/>
      <c r="H30" s="13"/>
      <c r="I30" s="13"/>
      <c r="J30" s="64" t="s">
        <v>563</v>
      </c>
      <c r="K30" s="13"/>
      <c r="L30" s="13"/>
      <c r="M30" s="13"/>
      <c r="N30" s="16"/>
      <c r="O30" s="13"/>
      <c r="P30" s="13"/>
    </row>
    <row r="31" spans="1:16" ht="15">
      <c r="A31" s="49" t="s">
        <v>140</v>
      </c>
      <c r="B31" s="32"/>
      <c r="C31" s="32"/>
      <c r="D31" s="32"/>
      <c r="E31" s="31"/>
      <c r="G31" s="32"/>
      <c r="H31" s="32"/>
      <c r="I31" s="32"/>
      <c r="J31" s="49" t="s">
        <v>313</v>
      </c>
      <c r="K31" s="32"/>
      <c r="L31" s="32"/>
      <c r="M31" s="32"/>
      <c r="N31" s="31"/>
      <c r="O31" s="32"/>
      <c r="P31" s="32"/>
    </row>
    <row r="32" spans="5:14" ht="15">
      <c r="E32" s="15"/>
      <c r="N32" s="15"/>
    </row>
    <row r="33" spans="1:14" ht="15">
      <c r="A33">
        <v>1</v>
      </c>
      <c r="B33" s="28" t="s">
        <v>141</v>
      </c>
      <c r="E33" s="129">
        <v>22</v>
      </c>
      <c r="F33" s="3"/>
      <c r="J33">
        <v>1</v>
      </c>
      <c r="K33" s="210" t="s">
        <v>148</v>
      </c>
      <c r="N33" s="15">
        <v>20</v>
      </c>
    </row>
    <row r="34" spans="1:14" ht="15">
      <c r="A34">
        <v>2</v>
      </c>
      <c r="B34" s="28" t="s">
        <v>1082</v>
      </c>
      <c r="E34" s="129">
        <v>17</v>
      </c>
      <c r="G34" s="3"/>
      <c r="H34" s="3"/>
      <c r="J34">
        <v>2</v>
      </c>
      <c r="K34" s="210" t="s">
        <v>149</v>
      </c>
      <c r="N34" s="15">
        <v>13</v>
      </c>
    </row>
    <row r="35" spans="1:16" ht="15">
      <c r="A35">
        <v>3</v>
      </c>
      <c r="B35" s="28" t="s">
        <v>142</v>
      </c>
      <c r="E35" s="129">
        <v>13</v>
      </c>
      <c r="J35">
        <v>3</v>
      </c>
      <c r="K35" s="210" t="s">
        <v>150</v>
      </c>
      <c r="N35" s="15">
        <v>13</v>
      </c>
      <c r="O35" s="3"/>
      <c r="P35" s="3"/>
    </row>
    <row r="36" spans="1:17" ht="15">
      <c r="A36">
        <v>4</v>
      </c>
      <c r="B36" s="28" t="s">
        <v>143</v>
      </c>
      <c r="E36" s="129">
        <v>10</v>
      </c>
      <c r="F36" s="3" t="s">
        <v>481</v>
      </c>
      <c r="G36" s="3"/>
      <c r="H36" s="3"/>
      <c r="K36" s="28"/>
      <c r="N36" s="15"/>
      <c r="O36" s="3" t="s">
        <v>567</v>
      </c>
      <c r="P36" s="3"/>
      <c r="Q36" s="3"/>
    </row>
    <row r="37" spans="1:17" ht="15">
      <c r="A37">
        <v>5</v>
      </c>
      <c r="B37" s="28" t="s">
        <v>144</v>
      </c>
      <c r="E37" s="129">
        <v>8</v>
      </c>
      <c r="F37" s="3"/>
      <c r="G37" s="3"/>
      <c r="H37" s="3"/>
      <c r="K37" s="28"/>
      <c r="N37" s="15"/>
      <c r="O37" s="3"/>
      <c r="P37" s="3"/>
      <c r="Q37" s="3"/>
    </row>
    <row r="38" spans="1:17" ht="15">
      <c r="A38">
        <v>6</v>
      </c>
      <c r="B38" s="28" t="s">
        <v>145</v>
      </c>
      <c r="E38" s="129">
        <v>6</v>
      </c>
      <c r="F38" s="3"/>
      <c r="G38" s="3"/>
      <c r="H38" s="3"/>
      <c r="K38" s="28"/>
      <c r="N38" s="15"/>
      <c r="O38" s="3"/>
      <c r="P38" s="3"/>
      <c r="Q38" s="3"/>
    </row>
    <row r="39" spans="1:17" ht="15">
      <c r="A39">
        <v>7</v>
      </c>
      <c r="B39" s="28" t="s">
        <v>146</v>
      </c>
      <c r="E39" s="129">
        <v>5</v>
      </c>
      <c r="F39" s="3"/>
      <c r="G39" s="3"/>
      <c r="H39" s="3"/>
      <c r="J39" s="18"/>
      <c r="K39" s="28"/>
      <c r="N39" s="15"/>
      <c r="O39" s="3"/>
      <c r="P39" s="3"/>
      <c r="Q39" s="3"/>
    </row>
    <row r="40" spans="1:17" ht="15">
      <c r="A40">
        <v>8</v>
      </c>
      <c r="B40" s="28" t="s">
        <v>147</v>
      </c>
      <c r="E40" s="129">
        <v>4</v>
      </c>
      <c r="F40" s="3"/>
      <c r="G40" s="3"/>
      <c r="H40" s="3"/>
      <c r="J40" s="18"/>
      <c r="K40" s="28"/>
      <c r="N40" s="15"/>
      <c r="O40" s="3"/>
      <c r="P40" s="3"/>
      <c r="Q40" s="3"/>
    </row>
    <row r="41" spans="5:17" ht="15">
      <c r="E41" s="15"/>
      <c r="F41" s="3"/>
      <c r="G41" s="3"/>
      <c r="H41" s="3"/>
      <c r="J41" s="18"/>
      <c r="N41" s="15"/>
      <c r="O41" s="3"/>
      <c r="P41" s="3"/>
      <c r="Q41" s="3"/>
    </row>
    <row r="42" spans="5:17" ht="15">
      <c r="E42" s="15"/>
      <c r="G42" s="3"/>
      <c r="H42" s="3"/>
      <c r="J42" s="18"/>
      <c r="N42" s="15"/>
      <c r="O42" s="3"/>
      <c r="P42" s="3"/>
      <c r="Q42" s="3"/>
    </row>
    <row r="43" spans="1:16" ht="21">
      <c r="A43" s="64" t="s">
        <v>479</v>
      </c>
      <c r="B43" s="13"/>
      <c r="C43" s="13"/>
      <c r="E43" s="15"/>
      <c r="J43" s="64" t="s">
        <v>617</v>
      </c>
      <c r="K43" s="13"/>
      <c r="L43" s="13"/>
      <c r="M43" s="13"/>
      <c r="N43" s="16"/>
      <c r="O43" s="13"/>
      <c r="P43" s="13"/>
    </row>
    <row r="44" spans="1:16" ht="15" customHeight="1">
      <c r="A44" s="49" t="s">
        <v>1103</v>
      </c>
      <c r="B44" s="32"/>
      <c r="C44" s="32"/>
      <c r="E44" s="15"/>
      <c r="F44" s="13"/>
      <c r="J44" s="49" t="s">
        <v>355</v>
      </c>
      <c r="K44" s="32"/>
      <c r="L44" s="32"/>
      <c r="M44" s="32"/>
      <c r="N44" s="31"/>
      <c r="O44" s="32"/>
      <c r="P44" s="32"/>
    </row>
    <row r="45" spans="4:14" ht="15" customHeight="1">
      <c r="D45" s="13"/>
      <c r="E45" s="16"/>
      <c r="F45" s="32"/>
      <c r="G45" s="13"/>
      <c r="H45" s="13"/>
      <c r="I45" s="13"/>
      <c r="N45" s="15"/>
    </row>
    <row r="46" spans="1:14" ht="15">
      <c r="A46">
        <v>1</v>
      </c>
      <c r="B46" s="210" t="s">
        <v>151</v>
      </c>
      <c r="C46" s="28"/>
      <c r="D46" s="65"/>
      <c r="E46" s="15">
        <v>20</v>
      </c>
      <c r="G46" s="32"/>
      <c r="H46" s="32"/>
      <c r="I46" s="32"/>
      <c r="J46">
        <v>1</v>
      </c>
      <c r="K46" s="203" t="s">
        <v>1414</v>
      </c>
      <c r="N46" s="15">
        <v>20</v>
      </c>
    </row>
    <row r="47" spans="1:14" ht="15">
      <c r="A47" s="17">
        <v>2</v>
      </c>
      <c r="B47" s="210" t="s">
        <v>300</v>
      </c>
      <c r="C47" s="28"/>
      <c r="D47" s="65"/>
      <c r="E47" s="15">
        <v>13</v>
      </c>
      <c r="J47">
        <v>2</v>
      </c>
      <c r="K47" s="203" t="s">
        <v>92</v>
      </c>
      <c r="N47" s="15">
        <v>15</v>
      </c>
    </row>
    <row r="48" spans="1:16" ht="15">
      <c r="A48">
        <v>3</v>
      </c>
      <c r="B48" s="210" t="s">
        <v>152</v>
      </c>
      <c r="C48" s="28"/>
      <c r="D48" s="65"/>
      <c r="E48" s="15">
        <v>13</v>
      </c>
      <c r="J48">
        <v>3</v>
      </c>
      <c r="K48" s="203" t="s">
        <v>154</v>
      </c>
      <c r="N48" s="15">
        <v>11</v>
      </c>
      <c r="O48" s="3"/>
      <c r="P48" s="3"/>
    </row>
    <row r="49" spans="1:17" ht="15">
      <c r="A49" s="17">
        <v>4</v>
      </c>
      <c r="B49" s="210" t="s">
        <v>153</v>
      </c>
      <c r="C49" s="28"/>
      <c r="D49" s="65"/>
      <c r="E49" s="15">
        <v>8</v>
      </c>
      <c r="F49" s="3" t="s">
        <v>482</v>
      </c>
      <c r="K49" s="28"/>
      <c r="N49" s="15"/>
      <c r="O49" s="3" t="s">
        <v>1362</v>
      </c>
      <c r="P49" s="3"/>
      <c r="Q49" s="3"/>
    </row>
  </sheetData>
  <sheetProtection/>
  <hyperlinks>
    <hyperlink ref="O23:Q23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36:Q36" location="'Девочки до 13 лет'!A1" display="Вернуться к номинации Д-13"/>
    <hyperlink ref="O49:Q49" location="'Девушки до 15 лет'!A1" display="Вернуться к номинации Д-13"/>
    <hyperlink ref="F23" location="'Мальчики до 11 лет'!R1C1" display="Вернуться к номинации М-11"/>
    <hyperlink ref="F36" location="'Мальчики до 13 лет'!R1C1" display="Вернуться к номинации М-13"/>
    <hyperlink ref="F49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158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157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339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12" t="s">
        <v>159</v>
      </c>
      <c r="E8" s="135">
        <v>24</v>
      </c>
      <c r="J8">
        <v>1</v>
      </c>
      <c r="K8" s="212" t="s">
        <v>1220</v>
      </c>
      <c r="N8" s="15">
        <v>20</v>
      </c>
    </row>
    <row r="9" spans="1:17" ht="15">
      <c r="A9">
        <v>2</v>
      </c>
      <c r="B9" s="212" t="s">
        <v>731</v>
      </c>
      <c r="E9" s="135">
        <v>19</v>
      </c>
      <c r="F9" s="3"/>
      <c r="G9" s="3"/>
      <c r="H9" s="3"/>
      <c r="J9">
        <v>2</v>
      </c>
      <c r="K9" s="212" t="s">
        <v>732</v>
      </c>
      <c r="N9" s="15">
        <v>15</v>
      </c>
      <c r="O9" s="3"/>
      <c r="P9" s="3"/>
      <c r="Q9" s="3"/>
    </row>
    <row r="10" spans="1:17" ht="15">
      <c r="A10">
        <v>3</v>
      </c>
      <c r="B10" s="212" t="s">
        <v>735</v>
      </c>
      <c r="E10" s="135">
        <v>15</v>
      </c>
      <c r="F10" s="3"/>
      <c r="G10" s="3"/>
      <c r="H10" s="3"/>
      <c r="J10">
        <v>3</v>
      </c>
      <c r="K10" s="212" t="s">
        <v>1221</v>
      </c>
      <c r="N10" s="15">
        <v>11</v>
      </c>
      <c r="O10" s="3"/>
      <c r="P10" s="3"/>
      <c r="Q10" s="3"/>
    </row>
    <row r="11" spans="1:17" ht="15">
      <c r="A11">
        <v>4</v>
      </c>
      <c r="B11" s="212" t="s">
        <v>886</v>
      </c>
      <c r="E11" s="135">
        <v>12</v>
      </c>
      <c r="F11" s="3" t="s">
        <v>493</v>
      </c>
      <c r="G11" s="3"/>
      <c r="H11" s="3"/>
      <c r="N11" s="15"/>
      <c r="O11" s="3" t="s">
        <v>504</v>
      </c>
      <c r="P11" s="3"/>
      <c r="Q11" s="3"/>
    </row>
    <row r="12" spans="1:17" ht="15">
      <c r="A12">
        <v>5</v>
      </c>
      <c r="B12" s="212" t="s">
        <v>160</v>
      </c>
      <c r="E12" s="135">
        <v>9</v>
      </c>
      <c r="F12" s="3"/>
      <c r="G12" s="3"/>
      <c r="H12" s="3"/>
      <c r="N12" s="15"/>
      <c r="O12" s="3"/>
      <c r="P12" s="3"/>
      <c r="Q12" s="3"/>
    </row>
    <row r="13" spans="1:17" ht="15">
      <c r="A13">
        <v>6</v>
      </c>
      <c r="B13" s="212" t="s">
        <v>161</v>
      </c>
      <c r="E13" s="135">
        <v>7</v>
      </c>
      <c r="F13" s="3"/>
      <c r="G13" s="3"/>
      <c r="H13" s="3"/>
      <c r="N13" s="15"/>
      <c r="O13" s="3"/>
      <c r="P13" s="3"/>
      <c r="Q13" s="3"/>
    </row>
    <row r="14" spans="1:17" ht="15">
      <c r="A14">
        <v>7</v>
      </c>
      <c r="B14" s="212" t="s">
        <v>162</v>
      </c>
      <c r="E14" s="135">
        <v>6</v>
      </c>
      <c r="F14" s="3"/>
      <c r="G14" s="3"/>
      <c r="H14" s="3"/>
      <c r="N14" s="15"/>
      <c r="O14" s="3"/>
      <c r="P14" s="3"/>
      <c r="Q14" s="3"/>
    </row>
    <row r="15" spans="1:17" ht="15">
      <c r="A15">
        <v>8</v>
      </c>
      <c r="B15" s="212" t="s">
        <v>163</v>
      </c>
      <c r="E15" s="135">
        <v>5</v>
      </c>
      <c r="F15" s="3"/>
      <c r="G15" s="3"/>
      <c r="H15" s="3"/>
      <c r="N15" s="15"/>
      <c r="O15" s="3"/>
      <c r="P15" s="3"/>
      <c r="Q15" s="3"/>
    </row>
    <row r="16" spans="1:17" ht="15">
      <c r="A16">
        <v>9</v>
      </c>
      <c r="B16" s="212" t="s">
        <v>164</v>
      </c>
      <c r="E16" s="135">
        <v>4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12" t="s">
        <v>165</v>
      </c>
      <c r="E17" s="135">
        <v>3</v>
      </c>
      <c r="F17" s="3"/>
      <c r="G17" s="3"/>
      <c r="H17" s="3"/>
      <c r="N17" s="15"/>
      <c r="O17" s="3"/>
      <c r="P17" s="3"/>
      <c r="Q17" s="3"/>
    </row>
    <row r="18" spans="5:11" ht="15">
      <c r="E18" s="15"/>
      <c r="K18" s="28"/>
    </row>
    <row r="19" ht="15">
      <c r="E19" s="15"/>
    </row>
    <row r="20" spans="1:16" ht="21">
      <c r="A20" s="64" t="s">
        <v>477</v>
      </c>
      <c r="B20" s="13"/>
      <c r="C20" s="13"/>
      <c r="D20" s="13"/>
      <c r="E20" s="16"/>
      <c r="F20" s="13"/>
      <c r="G20" s="13"/>
      <c r="H20" s="13"/>
      <c r="I20" s="13"/>
      <c r="J20" s="64" t="s">
        <v>494</v>
      </c>
      <c r="K20" s="13"/>
      <c r="L20" s="13"/>
      <c r="M20" s="13"/>
      <c r="N20" s="16"/>
      <c r="O20" s="13"/>
      <c r="P20" s="13"/>
    </row>
    <row r="21" spans="1:16" ht="15">
      <c r="A21" s="49" t="s">
        <v>166</v>
      </c>
      <c r="B21" s="32"/>
      <c r="C21" s="32"/>
      <c r="D21" s="32"/>
      <c r="E21" s="31"/>
      <c r="F21" s="32"/>
      <c r="G21" s="32"/>
      <c r="H21" s="32"/>
      <c r="I21" s="32"/>
      <c r="J21" s="49" t="s">
        <v>1103</v>
      </c>
      <c r="K21" s="32"/>
      <c r="L21" s="32"/>
      <c r="M21" s="32"/>
      <c r="N21" s="31"/>
      <c r="O21" s="32"/>
      <c r="P21" s="32"/>
    </row>
    <row r="22" spans="5:14" ht="15">
      <c r="E22" s="15"/>
      <c r="N22" s="15"/>
    </row>
    <row r="23" spans="1:14" ht="15">
      <c r="A23">
        <v>1</v>
      </c>
      <c r="B23" s="212" t="s">
        <v>912</v>
      </c>
      <c r="E23" s="100">
        <v>27</v>
      </c>
      <c r="J23">
        <v>1</v>
      </c>
      <c r="K23" s="212" t="s">
        <v>175</v>
      </c>
      <c r="N23" s="15">
        <v>20</v>
      </c>
    </row>
    <row r="24" spans="1:14" ht="15">
      <c r="A24">
        <v>2</v>
      </c>
      <c r="B24" s="212" t="s">
        <v>1136</v>
      </c>
      <c r="E24" s="100">
        <v>22</v>
      </c>
      <c r="J24">
        <v>2</v>
      </c>
      <c r="K24" s="212" t="s">
        <v>176</v>
      </c>
      <c r="N24" s="15">
        <v>15</v>
      </c>
    </row>
    <row r="25" spans="1:16" ht="15">
      <c r="A25">
        <v>3</v>
      </c>
      <c r="B25" s="212" t="s">
        <v>632</v>
      </c>
      <c r="E25" s="100">
        <v>18</v>
      </c>
      <c r="J25">
        <v>3</v>
      </c>
      <c r="K25" s="212" t="s">
        <v>869</v>
      </c>
      <c r="N25" s="15">
        <v>11</v>
      </c>
      <c r="O25" s="3"/>
      <c r="P25" s="3"/>
    </row>
    <row r="26" spans="1:17" ht="15">
      <c r="A26">
        <v>4</v>
      </c>
      <c r="B26" s="212" t="s">
        <v>167</v>
      </c>
      <c r="E26" s="100">
        <v>14</v>
      </c>
      <c r="F26" s="3" t="s">
        <v>480</v>
      </c>
      <c r="G26" s="3"/>
      <c r="H26" s="3"/>
      <c r="J26">
        <v>4</v>
      </c>
      <c r="K26" s="212" t="s">
        <v>177</v>
      </c>
      <c r="N26" s="15">
        <v>8</v>
      </c>
      <c r="O26" s="3" t="s">
        <v>495</v>
      </c>
      <c r="P26" s="3"/>
      <c r="Q26" s="3"/>
    </row>
    <row r="27" spans="1:14" ht="15">
      <c r="A27">
        <v>5</v>
      </c>
      <c r="B27" s="212" t="s">
        <v>168</v>
      </c>
      <c r="E27" s="100">
        <v>11</v>
      </c>
      <c r="K27" s="28"/>
      <c r="N27" s="15"/>
    </row>
    <row r="28" spans="1:14" ht="15">
      <c r="A28">
        <v>6</v>
      </c>
      <c r="B28" s="212" t="s">
        <v>169</v>
      </c>
      <c r="E28" s="100">
        <v>9</v>
      </c>
      <c r="F28" s="3"/>
      <c r="G28" s="3"/>
      <c r="H28" s="3"/>
      <c r="K28" s="28"/>
      <c r="N28" s="15"/>
    </row>
    <row r="29" spans="1:14" ht="15">
      <c r="A29">
        <v>7</v>
      </c>
      <c r="B29" s="212" t="s">
        <v>951</v>
      </c>
      <c r="E29" s="100">
        <v>7</v>
      </c>
      <c r="F29" s="3"/>
      <c r="G29" s="3"/>
      <c r="H29" s="3"/>
      <c r="N29" s="15"/>
    </row>
    <row r="30" spans="1:14" ht="15">
      <c r="A30">
        <v>8</v>
      </c>
      <c r="B30" s="212" t="s">
        <v>744</v>
      </c>
      <c r="E30" s="100">
        <v>6</v>
      </c>
      <c r="F30" s="3"/>
      <c r="G30" s="3"/>
      <c r="H30" s="3"/>
      <c r="N30" s="15"/>
    </row>
    <row r="31" spans="1:14" ht="15">
      <c r="A31">
        <v>9</v>
      </c>
      <c r="B31" s="212" t="s">
        <v>170</v>
      </c>
      <c r="E31" s="100">
        <v>5</v>
      </c>
      <c r="F31" s="3"/>
      <c r="G31" s="3"/>
      <c r="H31" s="3"/>
      <c r="N31" s="15"/>
    </row>
    <row r="32" spans="1:14" ht="15">
      <c r="A32">
        <v>10</v>
      </c>
      <c r="B32" s="212" t="s">
        <v>171</v>
      </c>
      <c r="E32" s="100">
        <v>4</v>
      </c>
      <c r="F32" s="3"/>
      <c r="G32" s="3"/>
      <c r="H32" s="3"/>
      <c r="N32" s="15"/>
    </row>
    <row r="33" spans="1:14" ht="15">
      <c r="A33">
        <v>11</v>
      </c>
      <c r="B33" s="212" t="s">
        <v>172</v>
      </c>
      <c r="E33" s="100">
        <v>3</v>
      </c>
      <c r="F33" s="3"/>
      <c r="G33" s="3"/>
      <c r="H33" s="3"/>
      <c r="N33" s="15"/>
    </row>
    <row r="34" spans="1:14" ht="15">
      <c r="A34">
        <v>12</v>
      </c>
      <c r="B34" s="212" t="s">
        <v>394</v>
      </c>
      <c r="E34" s="100">
        <v>2</v>
      </c>
      <c r="G34" s="3"/>
      <c r="H34" s="3"/>
      <c r="N34" s="15"/>
    </row>
    <row r="35" spans="1:14" ht="15">
      <c r="A35">
        <v>13</v>
      </c>
      <c r="B35" s="212" t="s">
        <v>173</v>
      </c>
      <c r="E35" s="100">
        <v>1</v>
      </c>
      <c r="G35" s="3"/>
      <c r="H35" s="3"/>
      <c r="N35" s="15"/>
    </row>
    <row r="36" spans="1:14" ht="15">
      <c r="A36">
        <v>14</v>
      </c>
      <c r="B36" s="212" t="s">
        <v>174</v>
      </c>
      <c r="E36" s="100">
        <v>1</v>
      </c>
      <c r="G36" s="3"/>
      <c r="H36" s="3"/>
      <c r="N36" s="15"/>
    </row>
    <row r="37" spans="1:14" ht="15">
      <c r="A37">
        <v>15</v>
      </c>
      <c r="B37" s="212" t="s">
        <v>391</v>
      </c>
      <c r="E37" s="100">
        <v>1</v>
      </c>
      <c r="G37" s="3"/>
      <c r="H37" s="3"/>
      <c r="N37" s="15"/>
    </row>
    <row r="38" spans="2:5" ht="15">
      <c r="B38" s="28"/>
      <c r="E38" s="15"/>
    </row>
    <row r="39" spans="5:6" ht="15" customHeight="1">
      <c r="E39" s="15"/>
      <c r="F39" s="13"/>
    </row>
    <row r="40" spans="1:16" ht="21">
      <c r="A40" s="64" t="s">
        <v>478</v>
      </c>
      <c r="B40" s="13"/>
      <c r="C40" s="13"/>
      <c r="D40" s="13"/>
      <c r="E40" s="16"/>
      <c r="F40" s="32"/>
      <c r="G40" s="13"/>
      <c r="H40" s="13"/>
      <c r="I40" s="13"/>
      <c r="J40" s="64" t="s">
        <v>563</v>
      </c>
      <c r="K40" s="13"/>
      <c r="L40" s="13"/>
      <c r="M40" s="13"/>
      <c r="N40" s="16"/>
      <c r="O40" s="13"/>
      <c r="P40" s="13"/>
    </row>
    <row r="41" spans="1:16" ht="15">
      <c r="A41" s="49" t="s">
        <v>268</v>
      </c>
      <c r="B41" s="32"/>
      <c r="C41" s="32"/>
      <c r="D41" s="32"/>
      <c r="E41" s="31"/>
      <c r="G41" s="32"/>
      <c r="H41" s="32"/>
      <c r="I41" s="32"/>
      <c r="J41" s="49" t="s">
        <v>323</v>
      </c>
      <c r="K41" s="32"/>
      <c r="L41" s="32"/>
      <c r="M41" s="32"/>
      <c r="N41" s="31"/>
      <c r="O41" s="32"/>
      <c r="P41" s="32"/>
    </row>
    <row r="42" spans="5:14" ht="15">
      <c r="E42" s="15"/>
      <c r="N42" s="15"/>
    </row>
    <row r="43" spans="1:14" ht="15">
      <c r="A43">
        <v>1</v>
      </c>
      <c r="B43" s="212" t="s">
        <v>178</v>
      </c>
      <c r="E43" s="135">
        <v>24</v>
      </c>
      <c r="F43" s="3"/>
      <c r="J43">
        <v>1</v>
      </c>
      <c r="K43" s="212" t="s">
        <v>185</v>
      </c>
      <c r="N43" s="135">
        <v>20</v>
      </c>
    </row>
    <row r="44" spans="1:14" ht="15">
      <c r="A44">
        <v>2</v>
      </c>
      <c r="B44" s="212" t="s">
        <v>179</v>
      </c>
      <c r="E44" s="135">
        <v>19</v>
      </c>
      <c r="G44" s="3"/>
      <c r="H44" s="3"/>
      <c r="J44">
        <v>2</v>
      </c>
      <c r="K44" s="212" t="s">
        <v>186</v>
      </c>
      <c r="N44" s="135">
        <v>15</v>
      </c>
    </row>
    <row r="45" spans="1:16" ht="15">
      <c r="A45">
        <v>3</v>
      </c>
      <c r="B45" s="212" t="s">
        <v>180</v>
      </c>
      <c r="E45" s="135">
        <v>15</v>
      </c>
      <c r="J45">
        <v>3</v>
      </c>
      <c r="K45" s="212" t="s">
        <v>71</v>
      </c>
      <c r="N45" s="135">
        <v>11</v>
      </c>
      <c r="O45" s="3"/>
      <c r="P45" s="3"/>
    </row>
    <row r="46" spans="1:17" ht="15">
      <c r="A46">
        <v>4</v>
      </c>
      <c r="B46" s="212" t="s">
        <v>415</v>
      </c>
      <c r="E46" s="135">
        <v>12</v>
      </c>
      <c r="F46" s="3" t="s">
        <v>481</v>
      </c>
      <c r="G46" s="3"/>
      <c r="H46" s="3"/>
      <c r="J46">
        <v>4</v>
      </c>
      <c r="K46" s="212" t="s">
        <v>728</v>
      </c>
      <c r="N46" s="135">
        <v>8</v>
      </c>
      <c r="O46" s="3" t="s">
        <v>567</v>
      </c>
      <c r="P46" s="3"/>
      <c r="Q46" s="3"/>
    </row>
    <row r="47" spans="1:17" ht="15">
      <c r="A47">
        <v>5</v>
      </c>
      <c r="B47" s="212" t="s">
        <v>750</v>
      </c>
      <c r="E47" s="135">
        <v>9</v>
      </c>
      <c r="F47" s="3"/>
      <c r="G47" s="3"/>
      <c r="H47" s="3"/>
      <c r="J47">
        <v>5</v>
      </c>
      <c r="K47" s="212" t="s">
        <v>187</v>
      </c>
      <c r="N47" s="135">
        <v>6</v>
      </c>
      <c r="O47" s="3"/>
      <c r="P47" s="3"/>
      <c r="Q47" s="3"/>
    </row>
    <row r="48" spans="1:17" ht="15">
      <c r="A48">
        <v>6</v>
      </c>
      <c r="B48" s="212" t="s">
        <v>181</v>
      </c>
      <c r="E48" s="135">
        <v>7</v>
      </c>
      <c r="F48" s="3"/>
      <c r="G48" s="3"/>
      <c r="H48" s="3"/>
      <c r="K48" s="28"/>
      <c r="N48" s="15"/>
      <c r="O48" s="3"/>
      <c r="P48" s="3"/>
      <c r="Q48" s="3"/>
    </row>
    <row r="49" spans="1:17" ht="15">
      <c r="A49">
        <v>7</v>
      </c>
      <c r="B49" s="212" t="s">
        <v>182</v>
      </c>
      <c r="E49" s="135">
        <v>6</v>
      </c>
      <c r="F49" s="3"/>
      <c r="G49" s="3"/>
      <c r="H49" s="3"/>
      <c r="J49" s="18"/>
      <c r="K49" s="28"/>
      <c r="N49" s="15"/>
      <c r="O49" s="3"/>
      <c r="P49" s="3"/>
      <c r="Q49" s="3"/>
    </row>
    <row r="50" spans="1:17" ht="15">
      <c r="A50">
        <v>8</v>
      </c>
      <c r="B50" s="212" t="s">
        <v>349</v>
      </c>
      <c r="E50" s="135">
        <v>5</v>
      </c>
      <c r="F50" s="3"/>
      <c r="G50" s="3"/>
      <c r="H50" s="3"/>
      <c r="J50" s="18"/>
      <c r="K50" s="28"/>
      <c r="N50" s="15"/>
      <c r="O50" s="3"/>
      <c r="P50" s="3"/>
      <c r="Q50" s="3"/>
    </row>
    <row r="51" spans="1:17" ht="15">
      <c r="A51">
        <v>9</v>
      </c>
      <c r="B51" s="212" t="s">
        <v>183</v>
      </c>
      <c r="E51" s="135">
        <v>4</v>
      </c>
      <c r="F51" s="3"/>
      <c r="G51" s="3"/>
      <c r="H51" s="3"/>
      <c r="J51" s="18"/>
      <c r="K51" s="28"/>
      <c r="N51" s="15"/>
      <c r="O51" s="3"/>
      <c r="P51" s="3"/>
      <c r="Q51" s="3"/>
    </row>
    <row r="52" spans="1:17" ht="15">
      <c r="A52">
        <v>10</v>
      </c>
      <c r="B52" s="212" t="s">
        <v>184</v>
      </c>
      <c r="E52" s="135">
        <v>3</v>
      </c>
      <c r="F52" s="3"/>
      <c r="G52" s="3"/>
      <c r="H52" s="3"/>
      <c r="J52" s="18"/>
      <c r="K52" s="28"/>
      <c r="N52" s="15"/>
      <c r="O52" s="3"/>
      <c r="P52" s="3"/>
      <c r="Q52" s="3"/>
    </row>
    <row r="53" spans="5:17" ht="15">
      <c r="E53" s="15"/>
      <c r="F53" s="3"/>
      <c r="G53" s="3"/>
      <c r="H53" s="3"/>
      <c r="J53" s="18"/>
      <c r="N53" s="15"/>
      <c r="O53" s="3"/>
      <c r="P53" s="3"/>
      <c r="Q53" s="3"/>
    </row>
    <row r="54" spans="5:17" ht="15">
      <c r="E54" s="15"/>
      <c r="G54" s="3"/>
      <c r="H54" s="3"/>
      <c r="J54" s="18"/>
      <c r="N54" s="15"/>
      <c r="O54" s="3"/>
      <c r="P54" s="3"/>
      <c r="Q54" s="3"/>
    </row>
    <row r="55" spans="1:16" ht="21">
      <c r="A55" s="64" t="s">
        <v>479</v>
      </c>
      <c r="B55" s="13"/>
      <c r="C55" s="13"/>
      <c r="E55" s="15"/>
      <c r="J55" s="64"/>
      <c r="K55" s="13"/>
      <c r="L55" s="13"/>
      <c r="M55" s="13"/>
      <c r="N55" s="16"/>
      <c r="O55" s="13"/>
      <c r="P55" s="13"/>
    </row>
    <row r="56" spans="1:16" ht="15" customHeight="1">
      <c r="A56" s="49" t="s">
        <v>455</v>
      </c>
      <c r="B56" s="32"/>
      <c r="C56" s="32"/>
      <c r="E56" s="15"/>
      <c r="F56" s="13"/>
      <c r="J56" s="49"/>
      <c r="K56" s="32"/>
      <c r="L56" s="32"/>
      <c r="M56" s="32"/>
      <c r="N56" s="31"/>
      <c r="O56" s="32"/>
      <c r="P56" s="32"/>
    </row>
    <row r="57" spans="4:14" ht="15" customHeight="1">
      <c r="D57" s="13"/>
      <c r="E57" s="16"/>
      <c r="F57" s="32"/>
      <c r="G57" s="13"/>
      <c r="H57" s="13"/>
      <c r="I57" s="13"/>
      <c r="N57" s="15"/>
    </row>
    <row r="58" spans="1:14" ht="15">
      <c r="A58">
        <v>1</v>
      </c>
      <c r="B58" s="212" t="s">
        <v>188</v>
      </c>
      <c r="C58" s="28"/>
      <c r="D58" s="65"/>
      <c r="E58" s="129">
        <v>22</v>
      </c>
      <c r="G58" s="32"/>
      <c r="H58" s="32"/>
      <c r="I58" s="32"/>
      <c r="K58" s="28"/>
      <c r="N58" s="15"/>
    </row>
    <row r="59" spans="1:14" ht="15">
      <c r="A59" s="17">
        <v>2</v>
      </c>
      <c r="B59" s="212" t="s">
        <v>760</v>
      </c>
      <c r="C59" s="28"/>
      <c r="D59" s="65"/>
      <c r="E59" s="129">
        <v>17</v>
      </c>
      <c r="K59" s="28"/>
      <c r="N59" s="15"/>
    </row>
    <row r="60" spans="1:16" ht="15">
      <c r="A60">
        <v>3</v>
      </c>
      <c r="B60" s="212" t="s">
        <v>759</v>
      </c>
      <c r="C60" s="28"/>
      <c r="D60" s="65"/>
      <c r="E60" s="129">
        <v>13</v>
      </c>
      <c r="K60" s="28"/>
      <c r="N60" s="15"/>
      <c r="O60" s="3"/>
      <c r="P60" s="3"/>
    </row>
    <row r="61" spans="1:17" ht="15">
      <c r="A61" s="17">
        <v>4</v>
      </c>
      <c r="B61" s="212" t="s">
        <v>189</v>
      </c>
      <c r="C61" s="28"/>
      <c r="D61" s="65"/>
      <c r="E61" s="129">
        <v>10</v>
      </c>
      <c r="F61" s="3" t="s">
        <v>482</v>
      </c>
      <c r="K61" s="28"/>
      <c r="N61" s="15"/>
      <c r="O61" s="3"/>
      <c r="P61" s="3"/>
      <c r="Q61" s="3"/>
    </row>
    <row r="62" spans="1:17" ht="15">
      <c r="A62" s="17">
        <v>5</v>
      </c>
      <c r="B62" s="212" t="s">
        <v>190</v>
      </c>
      <c r="C62" s="28"/>
      <c r="D62" s="65"/>
      <c r="E62" s="129">
        <v>8</v>
      </c>
      <c r="G62" s="3"/>
      <c r="H62" s="3"/>
      <c r="K62" s="28"/>
      <c r="N62" s="15"/>
      <c r="O62" s="3"/>
      <c r="P62" s="3"/>
      <c r="Q62" s="3"/>
    </row>
    <row r="63" spans="1:17" ht="15">
      <c r="A63" s="17">
        <v>6</v>
      </c>
      <c r="B63" s="212" t="s">
        <v>191</v>
      </c>
      <c r="C63" s="28"/>
      <c r="E63" s="129">
        <v>6</v>
      </c>
      <c r="K63" s="28"/>
      <c r="N63" s="15"/>
      <c r="O63" s="3"/>
      <c r="P63" s="3"/>
      <c r="Q63" s="3"/>
    </row>
    <row r="64" spans="1:5" ht="15">
      <c r="A64" s="17">
        <v>7</v>
      </c>
      <c r="B64" s="212" t="s">
        <v>1415</v>
      </c>
      <c r="C64" s="28"/>
      <c r="E64" s="129">
        <v>5</v>
      </c>
    </row>
    <row r="65" spans="1:5" ht="15">
      <c r="A65" s="17"/>
      <c r="B65" s="28"/>
      <c r="C65" s="28"/>
      <c r="E65" s="15"/>
    </row>
    <row r="66" spans="1:5" ht="15">
      <c r="A66" s="17"/>
      <c r="B66" s="28"/>
      <c r="C66" s="28"/>
      <c r="E66" s="15"/>
    </row>
    <row r="67" spans="1:5" ht="15">
      <c r="A67" s="17"/>
      <c r="B67" s="28"/>
      <c r="C67" s="28"/>
      <c r="E67" s="15"/>
    </row>
  </sheetData>
  <sheetProtection/>
  <hyperlinks>
    <hyperlink ref="O26:Q26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46:Q46" location="'Девочки до 13 лет'!A1" display="Вернуться к номинации Д-13"/>
    <hyperlink ref="F26" location="'Мальчики до 11 лет'!R1C1" display="Вернуться к номинации М-11"/>
    <hyperlink ref="F46" location="'Мальчики до 13 лет'!R1C1" display="Вернуться к номинации М-13"/>
    <hyperlink ref="F61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6"/>
  <sheetViews>
    <sheetView zoomScale="90" zoomScaleNormal="90" zoomScalePageLayoutView="0" workbookViewId="0" topLeftCell="A196">
      <selection activeCell="I55" sqref="I55"/>
    </sheetView>
  </sheetViews>
  <sheetFormatPr defaultColWidth="9.140625" defaultRowHeight="15"/>
  <cols>
    <col min="1" max="1" width="5.7109375" style="0" customWidth="1"/>
    <col min="2" max="2" width="23.140625" style="0" bestFit="1" customWidth="1"/>
    <col min="4" max="4" width="33.7109375" style="0" customWidth="1"/>
    <col min="5" max="5" width="10.28125" style="0" customWidth="1"/>
    <col min="6" max="6" width="11.28125" style="0" customWidth="1"/>
    <col min="7" max="7" width="10.57421875" style="0" customWidth="1"/>
    <col min="8" max="8" width="10.28125" style="0" customWidth="1"/>
    <col min="9" max="9" width="27.57421875" style="0" customWidth="1"/>
    <col min="10" max="10" width="28.140625" style="0" customWidth="1"/>
  </cols>
  <sheetData>
    <row r="1" spans="1:10" ht="22.5">
      <c r="A1" s="305" t="s">
        <v>591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56.25" customHeight="1">
      <c r="A3" s="55" t="s">
        <v>463</v>
      </c>
      <c r="B3" s="6" t="s">
        <v>464</v>
      </c>
      <c r="C3" s="6" t="s">
        <v>465</v>
      </c>
      <c r="D3" s="6" t="s">
        <v>466</v>
      </c>
      <c r="E3" s="304" t="s">
        <v>467</v>
      </c>
      <c r="F3" s="304"/>
      <c r="G3" s="304"/>
      <c r="H3" s="304"/>
      <c r="I3" s="304"/>
      <c r="J3" s="6" t="s">
        <v>1657</v>
      </c>
    </row>
    <row r="4" spans="1:10" ht="62.25" customHeight="1">
      <c r="A4" s="55"/>
      <c r="B4" s="6"/>
      <c r="C4" s="6"/>
      <c r="D4" s="6"/>
      <c r="E4" s="63" t="s">
        <v>468</v>
      </c>
      <c r="F4" s="63" t="s">
        <v>469</v>
      </c>
      <c r="G4" s="63" t="s">
        <v>470</v>
      </c>
      <c r="H4" s="63" t="s">
        <v>471</v>
      </c>
      <c r="I4" s="7" t="s">
        <v>472</v>
      </c>
      <c r="J4" s="6"/>
    </row>
    <row r="5" spans="1:10" ht="15">
      <c r="A5" s="112">
        <v>1</v>
      </c>
      <c r="B5" s="173" t="s">
        <v>741</v>
      </c>
      <c r="C5" s="192">
        <v>2005</v>
      </c>
      <c r="D5" s="173" t="s">
        <v>768</v>
      </c>
      <c r="E5" s="37">
        <v>22</v>
      </c>
      <c r="F5" s="37">
        <v>30</v>
      </c>
      <c r="G5" s="20">
        <v>30</v>
      </c>
      <c r="H5" s="145"/>
      <c r="I5" s="113">
        <f aca="true" t="shared" si="0" ref="I5:I68">IF(COUNT(E5:H5)&gt;3,SUMIF(E5:H5,"&gt;="&amp;LARGE(E5:H5,3)),SUM(E5:H5))</f>
        <v>82</v>
      </c>
      <c r="J5" s="174"/>
    </row>
    <row r="6" spans="1:10" ht="15">
      <c r="A6" s="112">
        <v>2</v>
      </c>
      <c r="B6" s="173" t="s">
        <v>848</v>
      </c>
      <c r="C6" s="192">
        <v>2005</v>
      </c>
      <c r="D6" s="173" t="s">
        <v>718</v>
      </c>
      <c r="E6" s="37">
        <v>25</v>
      </c>
      <c r="F6" s="73">
        <v>25</v>
      </c>
      <c r="G6" s="73">
        <v>30</v>
      </c>
      <c r="H6" s="66"/>
      <c r="I6" s="113">
        <f t="shared" si="0"/>
        <v>80</v>
      </c>
      <c r="J6" s="173"/>
    </row>
    <row r="7" spans="1:10" ht="15">
      <c r="A7" s="112">
        <v>3</v>
      </c>
      <c r="B7" s="147" t="s">
        <v>278</v>
      </c>
      <c r="C7" s="192">
        <v>2005</v>
      </c>
      <c r="D7" s="173" t="s">
        <v>1021</v>
      </c>
      <c r="E7" s="145">
        <v>30</v>
      </c>
      <c r="F7" s="145">
        <v>24</v>
      </c>
      <c r="G7" s="145">
        <v>25</v>
      </c>
      <c r="H7" s="182"/>
      <c r="I7" s="113">
        <f t="shared" si="0"/>
        <v>79</v>
      </c>
      <c r="J7" s="173"/>
    </row>
    <row r="8" spans="1:10" ht="16.5" customHeight="1">
      <c r="A8" s="112">
        <v>4</v>
      </c>
      <c r="B8" s="176" t="s">
        <v>1135</v>
      </c>
      <c r="C8" s="192">
        <v>2005</v>
      </c>
      <c r="D8" s="173" t="s">
        <v>771</v>
      </c>
      <c r="E8" s="20">
        <v>24</v>
      </c>
      <c r="F8" s="145">
        <v>30</v>
      </c>
      <c r="G8" s="73">
        <v>22</v>
      </c>
      <c r="H8" s="66"/>
      <c r="I8" s="113">
        <f t="shared" si="0"/>
        <v>76</v>
      </c>
      <c r="J8" s="173"/>
    </row>
    <row r="9" spans="1:10" ht="15">
      <c r="A9" s="112">
        <v>5</v>
      </c>
      <c r="B9" s="176" t="s">
        <v>639</v>
      </c>
      <c r="C9" s="192">
        <v>2005</v>
      </c>
      <c r="D9" s="173" t="s">
        <v>500</v>
      </c>
      <c r="E9" s="37">
        <v>27</v>
      </c>
      <c r="F9" s="146">
        <v>24</v>
      </c>
      <c r="G9" s="145">
        <v>24</v>
      </c>
      <c r="H9" s="66"/>
      <c r="I9" s="113">
        <f t="shared" si="0"/>
        <v>75</v>
      </c>
      <c r="J9" s="174"/>
    </row>
    <row r="10" spans="1:10" ht="15">
      <c r="A10" s="112">
        <v>6</v>
      </c>
      <c r="B10" s="176" t="s">
        <v>1136</v>
      </c>
      <c r="C10" s="192">
        <v>2005</v>
      </c>
      <c r="D10" s="173" t="s">
        <v>765</v>
      </c>
      <c r="E10" s="145">
        <v>21</v>
      </c>
      <c r="F10" s="145">
        <v>30</v>
      </c>
      <c r="G10" s="73">
        <v>22</v>
      </c>
      <c r="H10" s="142"/>
      <c r="I10" s="113">
        <f t="shared" si="0"/>
        <v>73</v>
      </c>
      <c r="J10" s="173"/>
    </row>
    <row r="11" spans="1:10" ht="15">
      <c r="A11" s="112">
        <v>7</v>
      </c>
      <c r="B11" s="173" t="s">
        <v>499</v>
      </c>
      <c r="C11" s="192">
        <v>2005</v>
      </c>
      <c r="D11" s="193" t="s">
        <v>500</v>
      </c>
      <c r="E11" s="37">
        <v>22</v>
      </c>
      <c r="F11" s="37">
        <v>25</v>
      </c>
      <c r="G11" s="73">
        <v>25</v>
      </c>
      <c r="H11" s="66"/>
      <c r="I11" s="113">
        <f t="shared" si="0"/>
        <v>72</v>
      </c>
      <c r="J11" s="174"/>
    </row>
    <row r="12" spans="1:10" ht="15">
      <c r="A12" s="112">
        <v>8</v>
      </c>
      <c r="B12" s="176" t="s">
        <v>631</v>
      </c>
      <c r="C12" s="192">
        <v>2006</v>
      </c>
      <c r="D12" s="173" t="s">
        <v>668</v>
      </c>
      <c r="E12" s="37">
        <v>24</v>
      </c>
      <c r="F12" s="73">
        <v>17</v>
      </c>
      <c r="G12" s="73">
        <v>30</v>
      </c>
      <c r="H12" s="142"/>
      <c r="I12" s="113">
        <f t="shared" si="0"/>
        <v>71</v>
      </c>
      <c r="J12" s="173"/>
    </row>
    <row r="13" spans="1:10" ht="15">
      <c r="A13" s="112">
        <v>9</v>
      </c>
      <c r="B13" s="176" t="s">
        <v>632</v>
      </c>
      <c r="C13" s="192">
        <v>2005</v>
      </c>
      <c r="D13" s="173" t="s">
        <v>669</v>
      </c>
      <c r="E13" s="37">
        <v>19</v>
      </c>
      <c r="F13" s="37">
        <v>30</v>
      </c>
      <c r="G13" s="145">
        <v>21</v>
      </c>
      <c r="H13" s="142"/>
      <c r="I13" s="113">
        <f t="shared" si="0"/>
        <v>70</v>
      </c>
      <c r="J13" s="174"/>
    </row>
    <row r="14" spans="1:10" ht="15">
      <c r="A14" s="112">
        <v>10</v>
      </c>
      <c r="B14" s="147" t="s">
        <v>54</v>
      </c>
      <c r="C14" s="192">
        <v>2005</v>
      </c>
      <c r="D14" s="147" t="s">
        <v>1447</v>
      </c>
      <c r="E14" s="145">
        <v>17</v>
      </c>
      <c r="F14" s="73">
        <v>17</v>
      </c>
      <c r="G14" s="73">
        <v>22</v>
      </c>
      <c r="H14" s="173"/>
      <c r="I14" s="113">
        <f t="shared" si="0"/>
        <v>56</v>
      </c>
      <c r="J14" s="173"/>
    </row>
    <row r="15" spans="1:10" ht="15">
      <c r="A15" s="112">
        <v>11</v>
      </c>
      <c r="B15" s="173" t="s">
        <v>912</v>
      </c>
      <c r="C15" s="192">
        <v>2005</v>
      </c>
      <c r="D15" s="173" t="s">
        <v>669</v>
      </c>
      <c r="E15" s="20">
        <v>21</v>
      </c>
      <c r="F15" s="73">
        <v>27</v>
      </c>
      <c r="G15" s="73">
        <v>6</v>
      </c>
      <c r="H15" s="142"/>
      <c r="I15" s="113">
        <f t="shared" si="0"/>
        <v>54</v>
      </c>
      <c r="J15" s="173"/>
    </row>
    <row r="16" spans="1:10" ht="15">
      <c r="A16" s="112">
        <v>12</v>
      </c>
      <c r="B16" s="120" t="s">
        <v>1333</v>
      </c>
      <c r="C16" s="192">
        <v>2006</v>
      </c>
      <c r="D16" s="120" t="s">
        <v>1021</v>
      </c>
      <c r="E16" s="146">
        <v>15</v>
      </c>
      <c r="F16" s="145">
        <v>15</v>
      </c>
      <c r="G16" s="73">
        <v>17</v>
      </c>
      <c r="H16" s="173"/>
      <c r="I16" s="113">
        <f t="shared" si="0"/>
        <v>47</v>
      </c>
      <c r="J16" s="173"/>
    </row>
    <row r="17" spans="1:10" ht="15">
      <c r="A17" s="112">
        <v>13</v>
      </c>
      <c r="B17" s="131" t="s">
        <v>1388</v>
      </c>
      <c r="C17" s="192">
        <v>2006</v>
      </c>
      <c r="D17" s="120" t="s">
        <v>500</v>
      </c>
      <c r="E17" s="146">
        <v>19</v>
      </c>
      <c r="F17" s="145">
        <v>7</v>
      </c>
      <c r="G17" s="73">
        <v>21</v>
      </c>
      <c r="H17" s="173"/>
      <c r="I17" s="113">
        <f t="shared" si="0"/>
        <v>47</v>
      </c>
      <c r="J17" s="173"/>
    </row>
    <row r="18" spans="1:10" ht="15">
      <c r="A18" s="112">
        <v>14</v>
      </c>
      <c r="B18" s="173" t="s">
        <v>897</v>
      </c>
      <c r="C18" s="192">
        <v>2005</v>
      </c>
      <c r="D18" s="173" t="s">
        <v>936</v>
      </c>
      <c r="E18" s="37">
        <v>25</v>
      </c>
      <c r="F18" s="146">
        <v>20</v>
      </c>
      <c r="G18" s="142"/>
      <c r="H18" s="206"/>
      <c r="I18" s="113">
        <f t="shared" si="0"/>
        <v>45</v>
      </c>
      <c r="J18" s="173"/>
    </row>
    <row r="19" spans="1:10" ht="15">
      <c r="A19" s="112">
        <v>15</v>
      </c>
      <c r="B19" s="173" t="s">
        <v>946</v>
      </c>
      <c r="C19" s="192">
        <v>2006</v>
      </c>
      <c r="D19" s="173" t="s">
        <v>718</v>
      </c>
      <c r="E19" s="37">
        <v>21</v>
      </c>
      <c r="F19" s="146">
        <v>12</v>
      </c>
      <c r="G19" s="145">
        <v>12</v>
      </c>
      <c r="H19" s="142"/>
      <c r="I19" s="113">
        <f t="shared" si="0"/>
        <v>45</v>
      </c>
      <c r="J19" s="173"/>
    </row>
    <row r="20" spans="1:10" ht="15">
      <c r="A20" s="112">
        <v>16</v>
      </c>
      <c r="B20" s="173" t="s">
        <v>846</v>
      </c>
      <c r="C20" s="192">
        <v>2006</v>
      </c>
      <c r="D20" s="173" t="s">
        <v>861</v>
      </c>
      <c r="E20" s="37">
        <v>12</v>
      </c>
      <c r="F20" s="37">
        <v>30</v>
      </c>
      <c r="G20" s="142"/>
      <c r="H20" s="142"/>
      <c r="I20" s="113">
        <f t="shared" si="0"/>
        <v>42</v>
      </c>
      <c r="J20" s="173"/>
    </row>
    <row r="21" spans="1:10" ht="15">
      <c r="A21" s="112">
        <v>17</v>
      </c>
      <c r="B21" s="173" t="s">
        <v>843</v>
      </c>
      <c r="C21" s="192">
        <v>2005</v>
      </c>
      <c r="D21" s="173" t="s">
        <v>767</v>
      </c>
      <c r="E21" s="37">
        <v>24</v>
      </c>
      <c r="F21" s="73">
        <v>17</v>
      </c>
      <c r="G21" s="142"/>
      <c r="H21" s="142"/>
      <c r="I21" s="113">
        <f t="shared" si="0"/>
        <v>41</v>
      </c>
      <c r="J21" s="173"/>
    </row>
    <row r="22" spans="1:10" ht="15">
      <c r="A22" s="112">
        <v>18</v>
      </c>
      <c r="B22" s="173" t="s">
        <v>845</v>
      </c>
      <c r="C22" s="192">
        <v>2005</v>
      </c>
      <c r="D22" s="173" t="s">
        <v>767</v>
      </c>
      <c r="E22" s="37">
        <v>15</v>
      </c>
      <c r="F22" s="145">
        <v>22</v>
      </c>
      <c r="G22" s="142"/>
      <c r="H22" s="142"/>
      <c r="I22" s="113">
        <f t="shared" si="0"/>
        <v>37</v>
      </c>
      <c r="J22" s="173"/>
    </row>
    <row r="23" spans="1:10" ht="15">
      <c r="A23" s="112">
        <v>19</v>
      </c>
      <c r="B23" s="173" t="s">
        <v>898</v>
      </c>
      <c r="C23" s="192">
        <v>2005</v>
      </c>
      <c r="D23" s="173" t="s">
        <v>669</v>
      </c>
      <c r="E23" s="37">
        <v>21</v>
      </c>
      <c r="F23" s="20">
        <v>9</v>
      </c>
      <c r="G23" s="73">
        <v>6</v>
      </c>
      <c r="H23" s="142"/>
      <c r="I23" s="113">
        <f t="shared" si="0"/>
        <v>36</v>
      </c>
      <c r="J23" s="173"/>
    </row>
    <row r="24" spans="1:10" ht="15">
      <c r="A24" s="112">
        <v>20</v>
      </c>
      <c r="B24" s="176" t="s">
        <v>1180</v>
      </c>
      <c r="C24" s="192">
        <v>2005</v>
      </c>
      <c r="D24" s="173" t="s">
        <v>1172</v>
      </c>
      <c r="E24" s="20">
        <v>18</v>
      </c>
      <c r="F24" s="145">
        <v>18</v>
      </c>
      <c r="G24" s="142"/>
      <c r="H24" s="142"/>
      <c r="I24" s="113">
        <f t="shared" si="0"/>
        <v>36</v>
      </c>
      <c r="J24" s="173"/>
    </row>
    <row r="25" spans="1:10" ht="15">
      <c r="A25" s="112">
        <v>21</v>
      </c>
      <c r="B25" s="176" t="s">
        <v>1179</v>
      </c>
      <c r="C25" s="192">
        <v>2005</v>
      </c>
      <c r="D25" s="173" t="s">
        <v>936</v>
      </c>
      <c r="E25" s="20">
        <v>22</v>
      </c>
      <c r="F25" s="145">
        <v>14</v>
      </c>
      <c r="G25" s="142"/>
      <c r="H25" s="142"/>
      <c r="I25" s="113">
        <f t="shared" si="0"/>
        <v>36</v>
      </c>
      <c r="J25" s="173"/>
    </row>
    <row r="26" spans="1:10" ht="15">
      <c r="A26" s="112">
        <v>22</v>
      </c>
      <c r="B26" s="176" t="s">
        <v>1140</v>
      </c>
      <c r="C26" s="192">
        <v>2006</v>
      </c>
      <c r="D26" s="173" t="s">
        <v>771</v>
      </c>
      <c r="E26" s="20">
        <v>7</v>
      </c>
      <c r="F26" s="145">
        <v>14</v>
      </c>
      <c r="G26" s="145">
        <v>14</v>
      </c>
      <c r="H26" s="66"/>
      <c r="I26" s="113">
        <f t="shared" si="0"/>
        <v>35</v>
      </c>
      <c r="J26" s="173"/>
    </row>
    <row r="27" spans="1:10" ht="15">
      <c r="A27" s="112">
        <v>23</v>
      </c>
      <c r="B27" s="131" t="s">
        <v>1391</v>
      </c>
      <c r="C27" s="192">
        <v>2006</v>
      </c>
      <c r="D27" s="120" t="s">
        <v>1396</v>
      </c>
      <c r="E27" s="146">
        <v>9</v>
      </c>
      <c r="F27" s="145">
        <v>15</v>
      </c>
      <c r="G27" s="73">
        <v>11</v>
      </c>
      <c r="H27" s="173"/>
      <c r="I27" s="113">
        <f t="shared" si="0"/>
        <v>35</v>
      </c>
      <c r="J27" s="173"/>
    </row>
    <row r="28" spans="1:10" ht="15">
      <c r="A28" s="112">
        <v>24</v>
      </c>
      <c r="B28" s="173" t="s">
        <v>899</v>
      </c>
      <c r="C28" s="192">
        <v>2005</v>
      </c>
      <c r="D28" s="173" t="s">
        <v>669</v>
      </c>
      <c r="E28" s="37">
        <v>17</v>
      </c>
      <c r="F28" s="20">
        <v>17</v>
      </c>
      <c r="G28" s="142"/>
      <c r="H28" s="142"/>
      <c r="I28" s="113">
        <f t="shared" si="0"/>
        <v>34</v>
      </c>
      <c r="J28" s="173"/>
    </row>
    <row r="29" spans="1:10" ht="15">
      <c r="A29" s="112">
        <v>25</v>
      </c>
      <c r="B29" s="176" t="s">
        <v>1178</v>
      </c>
      <c r="C29" s="192">
        <v>2006</v>
      </c>
      <c r="D29" s="173" t="s">
        <v>936</v>
      </c>
      <c r="E29" s="20">
        <v>27</v>
      </c>
      <c r="F29" s="145">
        <v>7</v>
      </c>
      <c r="G29" s="142"/>
      <c r="H29" s="142"/>
      <c r="I29" s="113">
        <f t="shared" si="0"/>
        <v>34</v>
      </c>
      <c r="J29" s="173"/>
    </row>
    <row r="30" spans="1:10" ht="15">
      <c r="A30" s="112">
        <v>26</v>
      </c>
      <c r="B30" s="173" t="s">
        <v>953</v>
      </c>
      <c r="C30" s="192">
        <v>2005</v>
      </c>
      <c r="D30" s="173" t="s">
        <v>1021</v>
      </c>
      <c r="E30" s="37">
        <v>3</v>
      </c>
      <c r="F30" s="146">
        <v>24</v>
      </c>
      <c r="G30" s="145">
        <v>7</v>
      </c>
      <c r="H30" s="142"/>
      <c r="I30" s="113">
        <f t="shared" si="0"/>
        <v>34</v>
      </c>
      <c r="J30" s="173"/>
    </row>
    <row r="31" spans="1:10" ht="15">
      <c r="A31" s="112">
        <v>27</v>
      </c>
      <c r="B31" s="173" t="s">
        <v>902</v>
      </c>
      <c r="C31" s="192">
        <v>2006</v>
      </c>
      <c r="D31" s="173" t="s">
        <v>669</v>
      </c>
      <c r="E31" s="37">
        <v>9</v>
      </c>
      <c r="F31" s="145">
        <v>25</v>
      </c>
      <c r="G31" s="142"/>
      <c r="H31" s="142"/>
      <c r="I31" s="113">
        <f t="shared" si="0"/>
        <v>34</v>
      </c>
      <c r="J31" s="173"/>
    </row>
    <row r="32" spans="1:10" ht="15">
      <c r="A32" s="112">
        <v>28</v>
      </c>
      <c r="B32" s="154" t="s">
        <v>279</v>
      </c>
      <c r="C32" s="192">
        <v>2005</v>
      </c>
      <c r="D32" s="180" t="s">
        <v>1122</v>
      </c>
      <c r="E32" s="145">
        <v>19</v>
      </c>
      <c r="F32" s="73">
        <v>14</v>
      </c>
      <c r="G32" s="175"/>
      <c r="H32" s="175"/>
      <c r="I32" s="113">
        <f t="shared" si="0"/>
        <v>33</v>
      </c>
      <c r="J32" s="175"/>
    </row>
    <row r="33" spans="1:10" ht="15">
      <c r="A33" s="112">
        <v>29</v>
      </c>
      <c r="B33" s="173" t="s">
        <v>537</v>
      </c>
      <c r="C33" s="192">
        <v>2006</v>
      </c>
      <c r="D33" s="193" t="s">
        <v>561</v>
      </c>
      <c r="E33" s="37">
        <v>17</v>
      </c>
      <c r="F33" s="20">
        <v>5</v>
      </c>
      <c r="G33" s="146">
        <v>11</v>
      </c>
      <c r="H33" s="142"/>
      <c r="I33" s="113">
        <f t="shared" si="0"/>
        <v>33</v>
      </c>
      <c r="J33" s="173"/>
    </row>
    <row r="34" spans="1:10" ht="15">
      <c r="A34" s="112">
        <v>30</v>
      </c>
      <c r="B34" s="176" t="s">
        <v>689</v>
      </c>
      <c r="C34" s="192">
        <v>2005</v>
      </c>
      <c r="D34" s="173" t="s">
        <v>500</v>
      </c>
      <c r="E34" s="37">
        <v>11</v>
      </c>
      <c r="F34" s="37">
        <v>2</v>
      </c>
      <c r="G34" s="145">
        <v>19</v>
      </c>
      <c r="H34" s="142"/>
      <c r="I34" s="113">
        <f t="shared" si="0"/>
        <v>32</v>
      </c>
      <c r="J34" s="173"/>
    </row>
    <row r="35" spans="1:10" ht="15">
      <c r="A35" s="112">
        <v>31</v>
      </c>
      <c r="B35" s="176" t="s">
        <v>1137</v>
      </c>
      <c r="C35" s="192">
        <v>2006</v>
      </c>
      <c r="D35" s="173" t="s">
        <v>673</v>
      </c>
      <c r="E35" s="20">
        <v>15</v>
      </c>
      <c r="F35" s="145">
        <v>17</v>
      </c>
      <c r="G35" s="142"/>
      <c r="H35" s="142"/>
      <c r="I35" s="113">
        <f t="shared" si="0"/>
        <v>32</v>
      </c>
      <c r="J35" s="173"/>
    </row>
    <row r="36" spans="1:10" ht="15">
      <c r="A36" s="112">
        <v>32</v>
      </c>
      <c r="B36" s="173" t="s">
        <v>844</v>
      </c>
      <c r="C36" s="192">
        <v>2005</v>
      </c>
      <c r="D36" s="173" t="s">
        <v>767</v>
      </c>
      <c r="E36" s="37">
        <v>19</v>
      </c>
      <c r="F36" s="73">
        <v>13</v>
      </c>
      <c r="G36" s="142"/>
      <c r="H36" s="142"/>
      <c r="I36" s="113">
        <f t="shared" si="0"/>
        <v>32</v>
      </c>
      <c r="J36" s="173"/>
    </row>
    <row r="37" spans="1:10" ht="15">
      <c r="A37" s="112">
        <v>33</v>
      </c>
      <c r="B37" s="131" t="s">
        <v>1389</v>
      </c>
      <c r="C37" s="192">
        <v>2005</v>
      </c>
      <c r="D37" s="120" t="s">
        <v>1396</v>
      </c>
      <c r="E37" s="146">
        <v>15</v>
      </c>
      <c r="F37" s="73">
        <v>17</v>
      </c>
      <c r="G37" s="173"/>
      <c r="H37" s="173"/>
      <c r="I37" s="113">
        <f t="shared" si="0"/>
        <v>32</v>
      </c>
      <c r="J37" s="173"/>
    </row>
    <row r="38" spans="1:10" ht="15">
      <c r="A38" s="112">
        <v>34</v>
      </c>
      <c r="B38" s="176" t="s">
        <v>688</v>
      </c>
      <c r="C38" s="192">
        <v>2006</v>
      </c>
      <c r="D38" s="173" t="s">
        <v>500</v>
      </c>
      <c r="E38" s="37">
        <v>18</v>
      </c>
      <c r="F38" s="73">
        <v>14</v>
      </c>
      <c r="G38" s="142"/>
      <c r="H38" s="142"/>
      <c r="I38" s="113">
        <f t="shared" si="0"/>
        <v>32</v>
      </c>
      <c r="J38" s="173"/>
    </row>
    <row r="39" spans="1:10" ht="15">
      <c r="A39" s="112">
        <v>35</v>
      </c>
      <c r="B39" s="176" t="s">
        <v>575</v>
      </c>
      <c r="C39" s="192">
        <v>2006</v>
      </c>
      <c r="D39" s="193" t="s">
        <v>590</v>
      </c>
      <c r="E39" s="37">
        <v>20</v>
      </c>
      <c r="F39" s="149">
        <v>11</v>
      </c>
      <c r="G39" s="142"/>
      <c r="H39" s="142"/>
      <c r="I39" s="113">
        <f t="shared" si="0"/>
        <v>31</v>
      </c>
      <c r="J39" s="173"/>
    </row>
    <row r="40" spans="1:10" ht="15">
      <c r="A40" s="112">
        <v>36</v>
      </c>
      <c r="B40" s="173" t="s">
        <v>788</v>
      </c>
      <c r="C40" s="192">
        <v>2006</v>
      </c>
      <c r="D40" s="173" t="s">
        <v>502</v>
      </c>
      <c r="E40" s="37">
        <v>30</v>
      </c>
      <c r="F40" s="142"/>
      <c r="G40" s="142"/>
      <c r="H40" s="142"/>
      <c r="I40" s="113">
        <f t="shared" si="0"/>
        <v>30</v>
      </c>
      <c r="J40" s="173"/>
    </row>
    <row r="41" spans="1:10" ht="15">
      <c r="A41" s="112">
        <v>37</v>
      </c>
      <c r="B41" s="227" t="s">
        <v>236</v>
      </c>
      <c r="C41" s="192">
        <v>2005</v>
      </c>
      <c r="D41" s="227" t="s">
        <v>1497</v>
      </c>
      <c r="E41" s="73">
        <v>27</v>
      </c>
      <c r="F41" s="66"/>
      <c r="G41" s="66"/>
      <c r="H41" s="66"/>
      <c r="I41" s="113">
        <f t="shared" si="0"/>
        <v>27</v>
      </c>
      <c r="J41" s="66"/>
    </row>
    <row r="42" spans="1:10" ht="15">
      <c r="A42" s="112">
        <v>38</v>
      </c>
      <c r="B42" s="147" t="s">
        <v>1</v>
      </c>
      <c r="C42" s="192">
        <v>2005</v>
      </c>
      <c r="D42" s="180" t="s">
        <v>769</v>
      </c>
      <c r="E42" s="145">
        <v>27</v>
      </c>
      <c r="F42" s="173"/>
      <c r="G42" s="173"/>
      <c r="H42" s="173"/>
      <c r="I42" s="113">
        <f t="shared" si="0"/>
        <v>27</v>
      </c>
      <c r="J42" s="173"/>
    </row>
    <row r="43" spans="1:10" ht="15">
      <c r="A43" s="112">
        <v>39</v>
      </c>
      <c r="B43" s="147" t="s">
        <v>609</v>
      </c>
      <c r="C43" s="192">
        <v>2005</v>
      </c>
      <c r="D43" s="151" t="s">
        <v>673</v>
      </c>
      <c r="E43" s="152">
        <v>15</v>
      </c>
      <c r="F43" s="73">
        <v>11</v>
      </c>
      <c r="G43" s="175"/>
      <c r="H43" s="175"/>
      <c r="I43" s="113">
        <f t="shared" si="0"/>
        <v>26</v>
      </c>
      <c r="J43" s="175"/>
    </row>
    <row r="44" spans="1:10" ht="15">
      <c r="A44" s="112">
        <v>40</v>
      </c>
      <c r="B44" s="147" t="s">
        <v>7</v>
      </c>
      <c r="C44" s="192">
        <v>2005</v>
      </c>
      <c r="D44" s="173" t="s">
        <v>508</v>
      </c>
      <c r="E44" s="145">
        <v>5</v>
      </c>
      <c r="F44" s="145">
        <v>21</v>
      </c>
      <c r="G44" s="173"/>
      <c r="H44" s="173"/>
      <c r="I44" s="113">
        <f t="shared" si="0"/>
        <v>26</v>
      </c>
      <c r="J44" s="173"/>
    </row>
    <row r="45" spans="1:10" ht="15">
      <c r="A45" s="112">
        <v>41</v>
      </c>
      <c r="B45" s="176" t="s">
        <v>636</v>
      </c>
      <c r="C45" s="192">
        <v>2006</v>
      </c>
      <c r="D45" s="173" t="s">
        <v>669</v>
      </c>
      <c r="E45" s="37">
        <v>7</v>
      </c>
      <c r="F45" s="149">
        <v>15</v>
      </c>
      <c r="G45" s="73">
        <v>4</v>
      </c>
      <c r="H45" s="142"/>
      <c r="I45" s="113">
        <f t="shared" si="0"/>
        <v>26</v>
      </c>
      <c r="J45" s="173"/>
    </row>
    <row r="46" spans="1:10" ht="15">
      <c r="A46" s="112">
        <v>42</v>
      </c>
      <c r="B46" s="176" t="s">
        <v>1244</v>
      </c>
      <c r="C46" s="192">
        <v>2006</v>
      </c>
      <c r="D46" s="173" t="s">
        <v>1251</v>
      </c>
      <c r="E46" s="20">
        <v>25</v>
      </c>
      <c r="F46" s="142"/>
      <c r="G46" s="142"/>
      <c r="H46" s="142"/>
      <c r="I46" s="113">
        <f t="shared" si="0"/>
        <v>25</v>
      </c>
      <c r="J46" s="155"/>
    </row>
    <row r="47" spans="1:10" ht="15">
      <c r="A47" s="112">
        <v>43</v>
      </c>
      <c r="B47" s="193" t="s">
        <v>519</v>
      </c>
      <c r="C47" s="192">
        <v>2005</v>
      </c>
      <c r="D47" s="193" t="s">
        <v>487</v>
      </c>
      <c r="E47" s="156">
        <v>19</v>
      </c>
      <c r="F47" s="37">
        <v>6</v>
      </c>
      <c r="G47" s="37"/>
      <c r="H47" s="37"/>
      <c r="I47" s="113">
        <f t="shared" si="0"/>
        <v>25</v>
      </c>
      <c r="J47" s="173"/>
    </row>
    <row r="48" spans="1:10" ht="15">
      <c r="A48" s="112">
        <v>44</v>
      </c>
      <c r="B48" s="173" t="s">
        <v>789</v>
      </c>
      <c r="C48" s="192">
        <v>2005</v>
      </c>
      <c r="D48" s="173" t="s">
        <v>822</v>
      </c>
      <c r="E48" s="37">
        <v>25</v>
      </c>
      <c r="F48" s="142"/>
      <c r="G48" s="142"/>
      <c r="H48" s="142"/>
      <c r="I48" s="113">
        <f t="shared" si="0"/>
        <v>25</v>
      </c>
      <c r="J48" s="173"/>
    </row>
    <row r="49" spans="1:10" ht="15">
      <c r="A49" s="112">
        <v>45</v>
      </c>
      <c r="B49" s="176" t="s">
        <v>254</v>
      </c>
      <c r="C49" s="192">
        <v>2005</v>
      </c>
      <c r="D49" s="150" t="s">
        <v>765</v>
      </c>
      <c r="E49" s="146">
        <v>5</v>
      </c>
      <c r="F49" s="73">
        <v>20</v>
      </c>
      <c r="G49" s="175"/>
      <c r="H49" s="175"/>
      <c r="I49" s="113">
        <f t="shared" si="0"/>
        <v>25</v>
      </c>
      <c r="J49" s="175"/>
    </row>
    <row r="50" spans="1:10" ht="15">
      <c r="A50" s="112">
        <v>46</v>
      </c>
      <c r="B50" s="173" t="s">
        <v>744</v>
      </c>
      <c r="C50" s="192">
        <v>2005</v>
      </c>
      <c r="D50" s="173" t="s">
        <v>765</v>
      </c>
      <c r="E50" s="37">
        <v>10</v>
      </c>
      <c r="F50" s="145">
        <v>9</v>
      </c>
      <c r="G50" s="73">
        <v>6</v>
      </c>
      <c r="H50" s="142"/>
      <c r="I50" s="113">
        <f t="shared" si="0"/>
        <v>25</v>
      </c>
      <c r="J50" s="173"/>
    </row>
    <row r="51" spans="1:10" ht="15">
      <c r="A51" s="112">
        <v>47</v>
      </c>
      <c r="B51" s="147" t="s">
        <v>1451</v>
      </c>
      <c r="C51" s="192">
        <v>2005</v>
      </c>
      <c r="D51" s="173" t="s">
        <v>669</v>
      </c>
      <c r="E51" s="145">
        <v>25</v>
      </c>
      <c r="F51" s="173"/>
      <c r="G51" s="173"/>
      <c r="H51" s="173"/>
      <c r="I51" s="113">
        <f t="shared" si="0"/>
        <v>25</v>
      </c>
      <c r="J51" s="173"/>
    </row>
    <row r="52" spans="1:10" ht="15">
      <c r="A52" s="112">
        <v>48</v>
      </c>
      <c r="B52" s="147" t="s">
        <v>60</v>
      </c>
      <c r="C52" s="192">
        <v>2005</v>
      </c>
      <c r="D52" s="175" t="s">
        <v>772</v>
      </c>
      <c r="E52" s="145">
        <v>2</v>
      </c>
      <c r="F52" s="73">
        <v>22</v>
      </c>
      <c r="G52" s="175"/>
      <c r="H52" s="175"/>
      <c r="I52" s="113">
        <f t="shared" si="0"/>
        <v>24</v>
      </c>
      <c r="J52" s="175"/>
    </row>
    <row r="53" spans="1:10" ht="15">
      <c r="A53" s="112">
        <v>49</v>
      </c>
      <c r="B53" s="193" t="s">
        <v>518</v>
      </c>
      <c r="C53" s="192">
        <v>2006</v>
      </c>
      <c r="D53" s="193" t="s">
        <v>488</v>
      </c>
      <c r="E53" s="156">
        <v>24</v>
      </c>
      <c r="F53" s="37"/>
      <c r="G53" s="37"/>
      <c r="H53" s="37"/>
      <c r="I53" s="113">
        <f t="shared" si="0"/>
        <v>24</v>
      </c>
      <c r="J53" s="173"/>
    </row>
    <row r="54" spans="1:10" ht="15">
      <c r="A54" s="112">
        <v>50</v>
      </c>
      <c r="B54" s="176" t="s">
        <v>1300</v>
      </c>
      <c r="C54" s="192">
        <v>2006</v>
      </c>
      <c r="D54" s="173" t="s">
        <v>674</v>
      </c>
      <c r="E54" s="145">
        <v>22</v>
      </c>
      <c r="F54" s="145">
        <v>1</v>
      </c>
      <c r="G54" s="173"/>
      <c r="H54" s="173"/>
      <c r="I54" s="113">
        <f t="shared" si="0"/>
        <v>23</v>
      </c>
      <c r="J54" s="173"/>
    </row>
    <row r="55" spans="1:10" ht="15">
      <c r="A55" s="112">
        <v>51</v>
      </c>
      <c r="B55" s="193" t="s">
        <v>521</v>
      </c>
      <c r="C55" s="192">
        <v>2005</v>
      </c>
      <c r="D55" s="193" t="s">
        <v>488</v>
      </c>
      <c r="E55" s="156">
        <v>12</v>
      </c>
      <c r="F55" s="37">
        <v>11</v>
      </c>
      <c r="G55" s="37"/>
      <c r="H55" s="264"/>
      <c r="I55" s="113">
        <f t="shared" si="0"/>
        <v>23</v>
      </c>
      <c r="J55" s="173"/>
    </row>
    <row r="56" spans="1:10" ht="15">
      <c r="A56" s="112">
        <v>52</v>
      </c>
      <c r="B56" s="173" t="s">
        <v>748</v>
      </c>
      <c r="C56" s="192">
        <v>2005</v>
      </c>
      <c r="D56" s="173" t="s">
        <v>765</v>
      </c>
      <c r="E56" s="37">
        <v>4</v>
      </c>
      <c r="F56" s="145">
        <v>6</v>
      </c>
      <c r="G56" s="73">
        <v>13</v>
      </c>
      <c r="H56" s="142"/>
      <c r="I56" s="113">
        <f t="shared" si="0"/>
        <v>23</v>
      </c>
      <c r="J56" s="173"/>
    </row>
    <row r="57" spans="1:10" ht="15">
      <c r="A57" s="112">
        <v>53</v>
      </c>
      <c r="B57" s="147" t="s">
        <v>2</v>
      </c>
      <c r="C57" s="192">
        <v>2005</v>
      </c>
      <c r="D57" s="150" t="s">
        <v>508</v>
      </c>
      <c r="E57" s="145">
        <v>22</v>
      </c>
      <c r="F57" s="173"/>
      <c r="G57" s="173"/>
      <c r="H57" s="173"/>
      <c r="I57" s="113">
        <f t="shared" si="0"/>
        <v>22</v>
      </c>
      <c r="J57" s="173"/>
    </row>
    <row r="58" spans="1:10" ht="15">
      <c r="A58" s="112">
        <v>54</v>
      </c>
      <c r="B58" s="176" t="s">
        <v>687</v>
      </c>
      <c r="C58" s="192">
        <v>2005</v>
      </c>
      <c r="D58" s="173" t="s">
        <v>500</v>
      </c>
      <c r="E58" s="37">
        <v>22</v>
      </c>
      <c r="F58" s="142"/>
      <c r="G58" s="142"/>
      <c r="H58" s="142"/>
      <c r="I58" s="113">
        <f t="shared" si="0"/>
        <v>22</v>
      </c>
      <c r="J58" s="173"/>
    </row>
    <row r="59" spans="1:10" ht="15">
      <c r="A59" s="112">
        <v>55</v>
      </c>
      <c r="B59" s="173" t="s">
        <v>790</v>
      </c>
      <c r="C59" s="192">
        <v>2005</v>
      </c>
      <c r="D59" s="173" t="s">
        <v>502</v>
      </c>
      <c r="E59" s="37">
        <v>21</v>
      </c>
      <c r="F59" s="142"/>
      <c r="G59" s="142"/>
      <c r="H59" s="142"/>
      <c r="I59" s="113">
        <f t="shared" si="0"/>
        <v>21</v>
      </c>
      <c r="J59" s="173"/>
    </row>
    <row r="60" spans="1:10" ht="15">
      <c r="A60" s="112">
        <v>56</v>
      </c>
      <c r="B60" s="173" t="s">
        <v>958</v>
      </c>
      <c r="C60" s="192">
        <v>2005</v>
      </c>
      <c r="D60" s="173" t="s">
        <v>669</v>
      </c>
      <c r="E60" s="37">
        <v>1</v>
      </c>
      <c r="F60" s="152">
        <v>20</v>
      </c>
      <c r="G60" s="142"/>
      <c r="H60" s="142"/>
      <c r="I60" s="113">
        <f t="shared" si="0"/>
        <v>21</v>
      </c>
      <c r="J60" s="173"/>
    </row>
    <row r="61" spans="1:10" ht="15">
      <c r="A61" s="112">
        <v>57</v>
      </c>
      <c r="B61" s="141" t="s">
        <v>1108</v>
      </c>
      <c r="C61" s="192">
        <v>2006</v>
      </c>
      <c r="D61" s="141" t="s">
        <v>1123</v>
      </c>
      <c r="E61" s="149">
        <v>20</v>
      </c>
      <c r="F61" s="142"/>
      <c r="G61" s="142"/>
      <c r="H61" s="142"/>
      <c r="I61" s="113">
        <f t="shared" si="0"/>
        <v>20</v>
      </c>
      <c r="J61" s="173"/>
    </row>
    <row r="62" spans="1:10" ht="15">
      <c r="A62" s="112">
        <v>58</v>
      </c>
      <c r="B62" s="176" t="s">
        <v>314</v>
      </c>
      <c r="C62" s="192">
        <v>2006</v>
      </c>
      <c r="D62" s="180" t="s">
        <v>488</v>
      </c>
      <c r="E62" s="174">
        <v>20</v>
      </c>
      <c r="F62" s="175"/>
      <c r="G62" s="175"/>
      <c r="H62" s="175"/>
      <c r="I62" s="113">
        <f t="shared" si="0"/>
        <v>20</v>
      </c>
      <c r="J62" s="175"/>
    </row>
    <row r="63" spans="1:10" ht="15">
      <c r="A63" s="112">
        <v>59</v>
      </c>
      <c r="B63" s="67" t="s">
        <v>1624</v>
      </c>
      <c r="C63" s="192">
        <v>2005</v>
      </c>
      <c r="D63" s="205" t="s">
        <v>229</v>
      </c>
      <c r="E63" s="73">
        <v>20</v>
      </c>
      <c r="F63" s="66"/>
      <c r="G63" s="66"/>
      <c r="H63" s="66"/>
      <c r="I63" s="113">
        <f t="shared" si="0"/>
        <v>20</v>
      </c>
      <c r="J63" s="66"/>
    </row>
    <row r="64" spans="1:10" ht="15">
      <c r="A64" s="112">
        <v>60</v>
      </c>
      <c r="B64" s="173" t="s">
        <v>905</v>
      </c>
      <c r="C64" s="192">
        <v>2006</v>
      </c>
      <c r="D64" s="173" t="s">
        <v>669</v>
      </c>
      <c r="E64" s="37">
        <v>5</v>
      </c>
      <c r="F64" s="20">
        <v>5</v>
      </c>
      <c r="G64" s="145">
        <v>9</v>
      </c>
      <c r="H64" s="142"/>
      <c r="I64" s="113">
        <f t="shared" si="0"/>
        <v>19</v>
      </c>
      <c r="J64" s="173"/>
    </row>
    <row r="65" spans="1:10" ht="15">
      <c r="A65" s="112">
        <v>61</v>
      </c>
      <c r="B65" s="173" t="s">
        <v>746</v>
      </c>
      <c r="C65" s="192">
        <v>2006</v>
      </c>
      <c r="D65" s="173" t="s">
        <v>768</v>
      </c>
      <c r="E65" s="37">
        <v>6</v>
      </c>
      <c r="F65" s="37">
        <v>9</v>
      </c>
      <c r="G65" s="145">
        <v>4</v>
      </c>
      <c r="H65" s="66"/>
      <c r="I65" s="113">
        <f t="shared" si="0"/>
        <v>19</v>
      </c>
      <c r="J65" s="173"/>
    </row>
    <row r="66" spans="1:10" ht="15">
      <c r="A66" s="112">
        <v>62</v>
      </c>
      <c r="B66" s="173" t="s">
        <v>1063</v>
      </c>
      <c r="C66" s="192">
        <v>2005</v>
      </c>
      <c r="D66" s="173" t="s">
        <v>715</v>
      </c>
      <c r="E66" s="37">
        <v>14</v>
      </c>
      <c r="F66" s="145">
        <v>5</v>
      </c>
      <c r="G66" s="142"/>
      <c r="H66" s="206"/>
      <c r="I66" s="113">
        <f t="shared" si="0"/>
        <v>19</v>
      </c>
      <c r="J66" s="173"/>
    </row>
    <row r="67" spans="1:10" ht="15">
      <c r="A67" s="112">
        <v>63</v>
      </c>
      <c r="B67" s="173" t="s">
        <v>1065</v>
      </c>
      <c r="C67" s="192">
        <v>2005</v>
      </c>
      <c r="D67" s="173" t="s">
        <v>500</v>
      </c>
      <c r="E67" s="37">
        <v>9</v>
      </c>
      <c r="F67" s="145">
        <v>6</v>
      </c>
      <c r="G67" s="73">
        <v>3</v>
      </c>
      <c r="H67" s="142"/>
      <c r="I67" s="113">
        <f t="shared" si="0"/>
        <v>18</v>
      </c>
      <c r="J67" s="173"/>
    </row>
    <row r="68" spans="1:10" ht="15">
      <c r="A68" s="112">
        <v>64</v>
      </c>
      <c r="B68" s="176" t="s">
        <v>1139</v>
      </c>
      <c r="C68" s="192">
        <v>2006</v>
      </c>
      <c r="D68" s="173" t="s">
        <v>771</v>
      </c>
      <c r="E68" s="20">
        <v>9</v>
      </c>
      <c r="F68" s="145">
        <v>9</v>
      </c>
      <c r="G68" s="142"/>
      <c r="H68" s="142"/>
      <c r="I68" s="113">
        <f t="shared" si="0"/>
        <v>18</v>
      </c>
      <c r="J68" s="173"/>
    </row>
    <row r="69" spans="1:10" ht="15">
      <c r="A69" s="112">
        <v>65</v>
      </c>
      <c r="B69" s="227" t="s">
        <v>237</v>
      </c>
      <c r="C69" s="192">
        <v>2005</v>
      </c>
      <c r="D69" s="227" t="s">
        <v>1497</v>
      </c>
      <c r="E69" s="73">
        <v>18</v>
      </c>
      <c r="F69" s="230"/>
      <c r="G69" s="66"/>
      <c r="H69" s="66"/>
      <c r="I69" s="113">
        <f aca="true" t="shared" si="1" ref="I69:I132">IF(COUNT(E69:H69)&gt;3,SUMIF(E69:H69,"&gt;="&amp;LARGE(E69:H69,3)),SUM(E69:H69))</f>
        <v>18</v>
      </c>
      <c r="J69" s="66"/>
    </row>
    <row r="70" spans="1:10" ht="15">
      <c r="A70" s="112">
        <v>66</v>
      </c>
      <c r="B70" s="173" t="s">
        <v>791</v>
      </c>
      <c r="C70" s="192">
        <v>2005</v>
      </c>
      <c r="D70" s="173" t="s">
        <v>502</v>
      </c>
      <c r="E70" s="37">
        <v>17</v>
      </c>
      <c r="F70" s="142"/>
      <c r="G70" s="142"/>
      <c r="H70" s="142"/>
      <c r="I70" s="113">
        <f t="shared" si="1"/>
        <v>17</v>
      </c>
      <c r="J70" s="173"/>
    </row>
    <row r="71" spans="1:10" ht="15">
      <c r="A71" s="112">
        <v>67</v>
      </c>
      <c r="B71" s="173" t="s">
        <v>947</v>
      </c>
      <c r="C71" s="192">
        <v>2006</v>
      </c>
      <c r="D71" s="173" t="s">
        <v>718</v>
      </c>
      <c r="E71" s="37">
        <v>17</v>
      </c>
      <c r="F71" s="142"/>
      <c r="G71" s="142"/>
      <c r="H71" s="142"/>
      <c r="I71" s="113">
        <f t="shared" si="1"/>
        <v>17</v>
      </c>
      <c r="J71" s="173"/>
    </row>
    <row r="72" spans="1:10" ht="15">
      <c r="A72" s="112">
        <v>68</v>
      </c>
      <c r="B72" s="164" t="s">
        <v>388</v>
      </c>
      <c r="C72" s="192">
        <v>2005</v>
      </c>
      <c r="D72" s="175" t="s">
        <v>668</v>
      </c>
      <c r="E72" s="145">
        <v>17</v>
      </c>
      <c r="F72" s="137"/>
      <c r="G72" s="175"/>
      <c r="H72" s="175"/>
      <c r="I72" s="113">
        <f t="shared" si="1"/>
        <v>17</v>
      </c>
      <c r="J72" s="175"/>
    </row>
    <row r="73" spans="1:10" ht="15">
      <c r="A73" s="112">
        <v>69</v>
      </c>
      <c r="B73" s="173" t="s">
        <v>742</v>
      </c>
      <c r="C73" s="192">
        <v>2005</v>
      </c>
      <c r="D73" s="173" t="s">
        <v>768</v>
      </c>
      <c r="E73" s="37">
        <v>17</v>
      </c>
      <c r="F73" s="142"/>
      <c r="G73" s="142"/>
      <c r="H73" s="142"/>
      <c r="I73" s="113">
        <f t="shared" si="1"/>
        <v>17</v>
      </c>
      <c r="J73" s="173"/>
    </row>
    <row r="74" spans="1:10" ht="15">
      <c r="A74" s="112">
        <v>70</v>
      </c>
      <c r="B74" s="176" t="s">
        <v>1301</v>
      </c>
      <c r="C74" s="192">
        <v>2005</v>
      </c>
      <c r="D74" s="173" t="s">
        <v>673</v>
      </c>
      <c r="E74" s="145">
        <v>17</v>
      </c>
      <c r="F74" s="173"/>
      <c r="G74" s="173"/>
      <c r="H74" s="173"/>
      <c r="I74" s="113">
        <f t="shared" si="1"/>
        <v>17</v>
      </c>
      <c r="J74" s="173"/>
    </row>
    <row r="75" spans="1:10" ht="15">
      <c r="A75" s="112">
        <v>71</v>
      </c>
      <c r="B75" s="147" t="s">
        <v>5</v>
      </c>
      <c r="C75" s="192">
        <v>2005</v>
      </c>
      <c r="D75" s="173" t="s">
        <v>507</v>
      </c>
      <c r="E75" s="145">
        <v>9</v>
      </c>
      <c r="F75" s="146">
        <v>8</v>
      </c>
      <c r="G75" s="173"/>
      <c r="H75" s="173"/>
      <c r="I75" s="113">
        <f t="shared" si="1"/>
        <v>17</v>
      </c>
      <c r="J75" s="173"/>
    </row>
    <row r="76" spans="1:10" ht="15">
      <c r="A76" s="112">
        <v>72</v>
      </c>
      <c r="B76" s="173" t="s">
        <v>1062</v>
      </c>
      <c r="C76" s="192">
        <v>2006</v>
      </c>
      <c r="D76" s="173" t="s">
        <v>861</v>
      </c>
      <c r="E76" s="37">
        <v>17</v>
      </c>
      <c r="F76" s="142"/>
      <c r="G76" s="142"/>
      <c r="H76" s="142"/>
      <c r="I76" s="113">
        <f t="shared" si="1"/>
        <v>17</v>
      </c>
      <c r="J76" s="173"/>
    </row>
    <row r="77" spans="1:10" ht="15">
      <c r="A77" s="112">
        <v>73</v>
      </c>
      <c r="B77" s="131" t="s">
        <v>1390</v>
      </c>
      <c r="C77" s="192">
        <v>2006</v>
      </c>
      <c r="D77" s="120" t="s">
        <v>500</v>
      </c>
      <c r="E77" s="146">
        <v>12</v>
      </c>
      <c r="F77" s="145">
        <v>2</v>
      </c>
      <c r="G77" s="73">
        <v>2</v>
      </c>
      <c r="H77" s="173"/>
      <c r="I77" s="113">
        <f t="shared" si="1"/>
        <v>16</v>
      </c>
      <c r="J77" s="173"/>
    </row>
    <row r="78" spans="1:10" ht="15">
      <c r="A78" s="112">
        <v>74</v>
      </c>
      <c r="B78" s="140" t="s">
        <v>167</v>
      </c>
      <c r="C78" s="192">
        <v>2006</v>
      </c>
      <c r="D78" s="140" t="s">
        <v>502</v>
      </c>
      <c r="E78" s="73">
        <v>14</v>
      </c>
      <c r="F78" s="73">
        <v>1</v>
      </c>
      <c r="G78" s="66"/>
      <c r="H78" s="66"/>
      <c r="I78" s="113">
        <f t="shared" si="1"/>
        <v>15</v>
      </c>
      <c r="J78" s="66"/>
    </row>
    <row r="79" spans="1:10" ht="15">
      <c r="A79" s="112">
        <v>75</v>
      </c>
      <c r="B79" s="173" t="s">
        <v>1069</v>
      </c>
      <c r="C79" s="192">
        <v>2005</v>
      </c>
      <c r="D79" s="173" t="s">
        <v>935</v>
      </c>
      <c r="E79" s="37">
        <v>4</v>
      </c>
      <c r="F79" s="20">
        <v>11</v>
      </c>
      <c r="G79" s="142"/>
      <c r="H79" s="142"/>
      <c r="I79" s="113">
        <f t="shared" si="1"/>
        <v>15</v>
      </c>
      <c r="J79" s="173"/>
    </row>
    <row r="80" spans="1:10" ht="15">
      <c r="A80" s="112">
        <v>76</v>
      </c>
      <c r="B80" s="176" t="s">
        <v>252</v>
      </c>
      <c r="C80" s="192">
        <v>2006</v>
      </c>
      <c r="D80" s="150" t="s">
        <v>507</v>
      </c>
      <c r="E80" s="146">
        <v>15</v>
      </c>
      <c r="F80" s="174"/>
      <c r="G80" s="175"/>
      <c r="H80" s="175"/>
      <c r="I80" s="113">
        <f t="shared" si="1"/>
        <v>15</v>
      </c>
      <c r="J80" s="175"/>
    </row>
    <row r="81" spans="1:10" ht="15">
      <c r="A81" s="112">
        <v>77</v>
      </c>
      <c r="B81" s="176" t="s">
        <v>633</v>
      </c>
      <c r="C81" s="192">
        <v>2005</v>
      </c>
      <c r="D81" s="173" t="s">
        <v>668</v>
      </c>
      <c r="E81" s="37">
        <v>15</v>
      </c>
      <c r="F81" s="142"/>
      <c r="G81" s="142"/>
      <c r="H81" s="142"/>
      <c r="I81" s="113">
        <f t="shared" si="1"/>
        <v>15</v>
      </c>
      <c r="J81" s="173"/>
    </row>
    <row r="82" spans="1:10" ht="15">
      <c r="A82" s="112">
        <v>78</v>
      </c>
      <c r="B82" s="67" t="s">
        <v>1625</v>
      </c>
      <c r="C82" s="192">
        <v>2005</v>
      </c>
      <c r="D82" s="205" t="s">
        <v>221</v>
      </c>
      <c r="E82" s="73">
        <v>15</v>
      </c>
      <c r="F82" s="137"/>
      <c r="G82" s="66"/>
      <c r="H82" s="66"/>
      <c r="I82" s="113">
        <f t="shared" si="1"/>
        <v>15</v>
      </c>
      <c r="J82" s="66"/>
    </row>
    <row r="83" spans="1:10" ht="15">
      <c r="A83" s="112">
        <v>79</v>
      </c>
      <c r="B83" s="176" t="s">
        <v>576</v>
      </c>
      <c r="C83" s="192">
        <v>2005</v>
      </c>
      <c r="D83" s="193" t="s">
        <v>590</v>
      </c>
      <c r="E83" s="37">
        <v>15</v>
      </c>
      <c r="F83" s="142"/>
      <c r="G83" s="142"/>
      <c r="H83" s="142"/>
      <c r="I83" s="113">
        <f t="shared" si="1"/>
        <v>15</v>
      </c>
      <c r="J83" s="173"/>
    </row>
    <row r="84" spans="1:10" ht="15">
      <c r="A84" s="112">
        <v>80</v>
      </c>
      <c r="B84" s="266" t="s">
        <v>1644</v>
      </c>
      <c r="C84" s="192">
        <v>2005</v>
      </c>
      <c r="D84" s="205" t="s">
        <v>1437</v>
      </c>
      <c r="E84" s="73">
        <v>15</v>
      </c>
      <c r="F84" s="66"/>
      <c r="G84" s="66"/>
      <c r="H84" s="66"/>
      <c r="I84" s="113">
        <f t="shared" si="1"/>
        <v>15</v>
      </c>
      <c r="J84" s="66"/>
    </row>
    <row r="85" spans="1:10" ht="15">
      <c r="A85" s="112">
        <v>81</v>
      </c>
      <c r="B85" s="173" t="s">
        <v>743</v>
      </c>
      <c r="C85" s="192">
        <v>2005</v>
      </c>
      <c r="D85" s="173" t="s">
        <v>769</v>
      </c>
      <c r="E85" s="37">
        <v>13</v>
      </c>
      <c r="F85" s="20">
        <v>2</v>
      </c>
      <c r="G85" s="142"/>
      <c r="H85" s="142"/>
      <c r="I85" s="113">
        <f t="shared" si="1"/>
        <v>15</v>
      </c>
      <c r="J85" s="173"/>
    </row>
    <row r="86" spans="1:10" ht="15">
      <c r="A86" s="112">
        <v>82</v>
      </c>
      <c r="B86" s="176" t="s">
        <v>315</v>
      </c>
      <c r="C86" s="192">
        <v>2006</v>
      </c>
      <c r="D86" s="180" t="s">
        <v>487</v>
      </c>
      <c r="E86" s="174">
        <v>15</v>
      </c>
      <c r="F86" s="175"/>
      <c r="G86" s="175"/>
      <c r="H86" s="175"/>
      <c r="I86" s="113">
        <f t="shared" si="1"/>
        <v>15</v>
      </c>
      <c r="J86" s="175"/>
    </row>
    <row r="87" spans="1:10" ht="15">
      <c r="A87" s="112">
        <v>83</v>
      </c>
      <c r="B87" s="193" t="s">
        <v>520</v>
      </c>
      <c r="C87" s="192">
        <v>2005</v>
      </c>
      <c r="D87" s="193" t="s">
        <v>488</v>
      </c>
      <c r="E87" s="156">
        <v>15</v>
      </c>
      <c r="F87" s="37"/>
      <c r="G87" s="37"/>
      <c r="H87" s="142"/>
      <c r="I87" s="113">
        <f t="shared" si="1"/>
        <v>15</v>
      </c>
      <c r="J87" s="173"/>
    </row>
    <row r="88" spans="1:10" ht="15">
      <c r="A88" s="112">
        <v>84</v>
      </c>
      <c r="B88" s="173" t="s">
        <v>847</v>
      </c>
      <c r="C88" s="192">
        <v>2006</v>
      </c>
      <c r="D88" s="173" t="s">
        <v>767</v>
      </c>
      <c r="E88" s="37">
        <v>9</v>
      </c>
      <c r="F88" s="73">
        <v>5</v>
      </c>
      <c r="G88" s="142"/>
      <c r="H88" s="142"/>
      <c r="I88" s="113">
        <f t="shared" si="1"/>
        <v>14</v>
      </c>
      <c r="J88" s="173"/>
    </row>
    <row r="89" spans="1:10" ht="15">
      <c r="A89" s="112">
        <v>85</v>
      </c>
      <c r="B89" s="176" t="s">
        <v>1181</v>
      </c>
      <c r="C89" s="192">
        <v>2005</v>
      </c>
      <c r="D89" s="173" t="s">
        <v>936</v>
      </c>
      <c r="E89" s="20">
        <v>14</v>
      </c>
      <c r="F89" s="142"/>
      <c r="G89" s="142"/>
      <c r="H89" s="142"/>
      <c r="I89" s="113">
        <f t="shared" si="1"/>
        <v>14</v>
      </c>
      <c r="J89" s="173"/>
    </row>
    <row r="90" spans="1:10" ht="15">
      <c r="A90" s="112">
        <v>86</v>
      </c>
      <c r="B90" s="173" t="s">
        <v>948</v>
      </c>
      <c r="C90" s="192">
        <v>2006</v>
      </c>
      <c r="D90" s="173" t="s">
        <v>718</v>
      </c>
      <c r="E90" s="37">
        <v>14</v>
      </c>
      <c r="F90" s="142"/>
      <c r="G90" s="142"/>
      <c r="H90" s="142"/>
      <c r="I90" s="113">
        <f t="shared" si="1"/>
        <v>14</v>
      </c>
      <c r="J90" s="173"/>
    </row>
    <row r="91" spans="1:10" ht="15">
      <c r="A91" s="112">
        <v>87</v>
      </c>
      <c r="B91" s="227" t="s">
        <v>238</v>
      </c>
      <c r="C91" s="192">
        <v>2005</v>
      </c>
      <c r="D91" s="227" t="s">
        <v>1497</v>
      </c>
      <c r="E91" s="73">
        <v>14</v>
      </c>
      <c r="F91" s="230"/>
      <c r="G91" s="66"/>
      <c r="H91" s="66"/>
      <c r="I91" s="113">
        <f t="shared" si="1"/>
        <v>14</v>
      </c>
      <c r="J91" s="66"/>
    </row>
    <row r="92" spans="1:10" ht="15">
      <c r="A92" s="112">
        <v>88</v>
      </c>
      <c r="B92" s="173" t="s">
        <v>538</v>
      </c>
      <c r="C92" s="192">
        <v>2005</v>
      </c>
      <c r="D92" s="193" t="s">
        <v>500</v>
      </c>
      <c r="E92" s="37">
        <v>13</v>
      </c>
      <c r="F92" s="73">
        <v>1</v>
      </c>
      <c r="G92" s="142"/>
      <c r="H92" s="142"/>
      <c r="I92" s="113">
        <f t="shared" si="1"/>
        <v>14</v>
      </c>
      <c r="J92" s="173"/>
    </row>
    <row r="93" spans="1:10" ht="15">
      <c r="A93" s="112">
        <v>89</v>
      </c>
      <c r="B93" s="173" t="s">
        <v>792</v>
      </c>
      <c r="C93" s="192">
        <v>2006</v>
      </c>
      <c r="D93" s="173" t="s">
        <v>502</v>
      </c>
      <c r="E93" s="37">
        <v>14</v>
      </c>
      <c r="F93" s="142"/>
      <c r="G93" s="142"/>
      <c r="H93" s="142"/>
      <c r="I93" s="113">
        <f t="shared" si="1"/>
        <v>14</v>
      </c>
      <c r="J93" s="173"/>
    </row>
    <row r="94" spans="1:10" ht="15">
      <c r="A94" s="112">
        <v>90</v>
      </c>
      <c r="B94" s="147" t="s">
        <v>208</v>
      </c>
      <c r="C94" s="192">
        <v>2005</v>
      </c>
      <c r="D94" s="147" t="s">
        <v>665</v>
      </c>
      <c r="E94" s="145">
        <v>5</v>
      </c>
      <c r="F94" s="73">
        <v>9</v>
      </c>
      <c r="G94" s="173"/>
      <c r="H94" s="173"/>
      <c r="I94" s="113">
        <f t="shared" si="1"/>
        <v>14</v>
      </c>
      <c r="J94" s="173"/>
    </row>
    <row r="95" spans="1:10" ht="15">
      <c r="A95" s="112">
        <v>91</v>
      </c>
      <c r="B95" s="176" t="s">
        <v>1245</v>
      </c>
      <c r="C95" s="192">
        <v>2005</v>
      </c>
      <c r="D95" s="173" t="s">
        <v>1252</v>
      </c>
      <c r="E95" s="20">
        <v>14</v>
      </c>
      <c r="F95" s="142"/>
      <c r="G95" s="142"/>
      <c r="H95" s="142"/>
      <c r="I95" s="113">
        <f t="shared" si="1"/>
        <v>14</v>
      </c>
      <c r="J95" s="155"/>
    </row>
    <row r="96" spans="1:10" ht="15">
      <c r="A96" s="112">
        <v>92</v>
      </c>
      <c r="B96" s="176" t="s">
        <v>1302</v>
      </c>
      <c r="C96" s="192">
        <v>2005</v>
      </c>
      <c r="D96" s="173" t="s">
        <v>669</v>
      </c>
      <c r="E96" s="145">
        <v>13</v>
      </c>
      <c r="F96" s="173"/>
      <c r="G96" s="173"/>
      <c r="H96" s="173"/>
      <c r="I96" s="113">
        <f t="shared" si="1"/>
        <v>13</v>
      </c>
      <c r="J96" s="173"/>
    </row>
    <row r="97" spans="1:10" ht="15">
      <c r="A97" s="112">
        <v>93</v>
      </c>
      <c r="B97" s="67" t="s">
        <v>130</v>
      </c>
      <c r="C97" s="192">
        <v>2005</v>
      </c>
      <c r="D97" s="205" t="s">
        <v>136</v>
      </c>
      <c r="E97" s="73">
        <v>13</v>
      </c>
      <c r="F97" s="89"/>
      <c r="G97" s="66"/>
      <c r="H97" s="66"/>
      <c r="I97" s="113">
        <f t="shared" si="1"/>
        <v>13</v>
      </c>
      <c r="J97" s="66"/>
    </row>
    <row r="98" spans="1:10" ht="15">
      <c r="A98" s="112">
        <v>94</v>
      </c>
      <c r="B98" s="173" t="s">
        <v>951</v>
      </c>
      <c r="C98" s="192">
        <v>2005</v>
      </c>
      <c r="D98" s="173" t="s">
        <v>765</v>
      </c>
      <c r="E98" s="37">
        <v>6</v>
      </c>
      <c r="F98" s="73">
        <v>7</v>
      </c>
      <c r="G98" s="142"/>
      <c r="H98" s="142"/>
      <c r="I98" s="113">
        <f t="shared" si="1"/>
        <v>13</v>
      </c>
      <c r="J98" s="173"/>
    </row>
    <row r="99" spans="1:10" ht="15">
      <c r="A99" s="112">
        <v>95</v>
      </c>
      <c r="B99" s="176" t="s">
        <v>1138</v>
      </c>
      <c r="C99" s="192">
        <v>2006</v>
      </c>
      <c r="D99" s="173" t="s">
        <v>771</v>
      </c>
      <c r="E99" s="20">
        <v>12</v>
      </c>
      <c r="F99" s="142"/>
      <c r="G99" s="142"/>
      <c r="H99" s="142"/>
      <c r="I99" s="113">
        <f t="shared" si="1"/>
        <v>12</v>
      </c>
      <c r="J99" s="173"/>
    </row>
    <row r="100" spans="1:10" ht="15">
      <c r="A100" s="112">
        <v>96</v>
      </c>
      <c r="B100" s="173" t="s">
        <v>1070</v>
      </c>
      <c r="C100" s="192">
        <v>2005</v>
      </c>
      <c r="D100" s="173" t="s">
        <v>935</v>
      </c>
      <c r="E100" s="37">
        <v>3</v>
      </c>
      <c r="F100" s="146">
        <v>9</v>
      </c>
      <c r="G100" s="142"/>
      <c r="H100" s="142"/>
      <c r="I100" s="113">
        <f t="shared" si="1"/>
        <v>12</v>
      </c>
      <c r="J100" s="173"/>
    </row>
    <row r="101" spans="1:10" ht="15">
      <c r="A101" s="112">
        <v>97</v>
      </c>
      <c r="B101" s="173" t="s">
        <v>850</v>
      </c>
      <c r="C101" s="192">
        <v>2005</v>
      </c>
      <c r="D101" s="173" t="s">
        <v>718</v>
      </c>
      <c r="E101" s="37">
        <v>5</v>
      </c>
      <c r="F101" s="37">
        <v>7</v>
      </c>
      <c r="G101" s="142"/>
      <c r="H101" s="142"/>
      <c r="I101" s="113">
        <f t="shared" si="1"/>
        <v>12</v>
      </c>
      <c r="J101" s="173"/>
    </row>
    <row r="102" spans="1:10" ht="15">
      <c r="A102" s="112">
        <v>98</v>
      </c>
      <c r="B102" s="176" t="s">
        <v>634</v>
      </c>
      <c r="C102" s="192">
        <v>2006</v>
      </c>
      <c r="D102" s="173" t="s">
        <v>665</v>
      </c>
      <c r="E102" s="37">
        <v>12</v>
      </c>
      <c r="F102" s="142"/>
      <c r="G102" s="142"/>
      <c r="H102" s="142"/>
      <c r="I102" s="113">
        <f t="shared" si="1"/>
        <v>12</v>
      </c>
      <c r="J102" s="173"/>
    </row>
    <row r="103" spans="1:10" ht="15">
      <c r="A103" s="112">
        <v>99</v>
      </c>
      <c r="B103" s="147" t="s">
        <v>57</v>
      </c>
      <c r="C103" s="192">
        <v>2005</v>
      </c>
      <c r="D103" s="147" t="s">
        <v>1447</v>
      </c>
      <c r="E103" s="145">
        <v>6</v>
      </c>
      <c r="F103" s="145">
        <v>5</v>
      </c>
      <c r="G103" s="173"/>
      <c r="H103" s="173"/>
      <c r="I103" s="113">
        <f t="shared" si="1"/>
        <v>11</v>
      </c>
      <c r="J103" s="173"/>
    </row>
    <row r="104" spans="1:10" ht="15">
      <c r="A104" s="112">
        <v>100</v>
      </c>
      <c r="B104" s="173" t="s">
        <v>949</v>
      </c>
      <c r="C104" s="192">
        <v>2006</v>
      </c>
      <c r="D104" s="173" t="s">
        <v>1019</v>
      </c>
      <c r="E104" s="37">
        <v>11</v>
      </c>
      <c r="F104" s="142"/>
      <c r="G104" s="142"/>
      <c r="H104" s="142"/>
      <c r="I104" s="113">
        <f t="shared" si="1"/>
        <v>11</v>
      </c>
      <c r="J104" s="173"/>
    </row>
    <row r="105" spans="1:10" ht="15">
      <c r="A105" s="112">
        <v>101</v>
      </c>
      <c r="B105" s="176" t="s">
        <v>1182</v>
      </c>
      <c r="C105" s="192">
        <v>2005</v>
      </c>
      <c r="D105" s="173" t="s">
        <v>936</v>
      </c>
      <c r="E105" s="20">
        <v>11</v>
      </c>
      <c r="F105" s="142"/>
      <c r="G105" s="142"/>
      <c r="H105" s="142"/>
      <c r="I105" s="113">
        <f t="shared" si="1"/>
        <v>11</v>
      </c>
      <c r="J105" s="173"/>
    </row>
    <row r="106" spans="1:10" ht="15">
      <c r="A106" s="112">
        <v>102</v>
      </c>
      <c r="B106" s="164" t="s">
        <v>389</v>
      </c>
      <c r="C106" s="192">
        <v>2005</v>
      </c>
      <c r="D106" s="175" t="s">
        <v>765</v>
      </c>
      <c r="E106" s="145">
        <v>11</v>
      </c>
      <c r="F106" s="137"/>
      <c r="G106" s="175"/>
      <c r="H106" s="175"/>
      <c r="I106" s="113">
        <f t="shared" si="1"/>
        <v>11</v>
      </c>
      <c r="J106" s="175"/>
    </row>
    <row r="107" spans="1:10" ht="15">
      <c r="A107" s="112">
        <v>103</v>
      </c>
      <c r="B107" s="147" t="s">
        <v>86</v>
      </c>
      <c r="C107" s="192">
        <v>2005</v>
      </c>
      <c r="D107" s="151" t="s">
        <v>669</v>
      </c>
      <c r="E107" s="152">
        <v>11</v>
      </c>
      <c r="F107" s="153"/>
      <c r="G107" s="175"/>
      <c r="H107" s="175"/>
      <c r="I107" s="113">
        <f t="shared" si="1"/>
        <v>11</v>
      </c>
      <c r="J107" s="175"/>
    </row>
    <row r="108" spans="1:10" ht="15">
      <c r="A108" s="112">
        <v>104</v>
      </c>
      <c r="B108" s="173" t="s">
        <v>901</v>
      </c>
      <c r="C108" s="192">
        <v>2005</v>
      </c>
      <c r="D108" s="173" t="s">
        <v>669</v>
      </c>
      <c r="E108" s="37">
        <v>11</v>
      </c>
      <c r="F108" s="142"/>
      <c r="G108" s="142"/>
      <c r="H108" s="142"/>
      <c r="I108" s="113">
        <f t="shared" si="1"/>
        <v>11</v>
      </c>
      <c r="J108" s="173"/>
    </row>
    <row r="109" spans="1:10" ht="15">
      <c r="A109" s="112">
        <v>105</v>
      </c>
      <c r="B109" s="67" t="s">
        <v>1626</v>
      </c>
      <c r="C109" s="192">
        <v>2006</v>
      </c>
      <c r="D109" s="205" t="s">
        <v>221</v>
      </c>
      <c r="E109" s="73">
        <v>11</v>
      </c>
      <c r="F109" s="137"/>
      <c r="G109" s="66"/>
      <c r="H109" s="66"/>
      <c r="I109" s="113">
        <f t="shared" si="1"/>
        <v>11</v>
      </c>
      <c r="J109" s="66"/>
    </row>
    <row r="110" spans="1:10" ht="15">
      <c r="A110" s="112">
        <v>106</v>
      </c>
      <c r="B110" s="147" t="s">
        <v>453</v>
      </c>
      <c r="C110" s="192">
        <v>2005</v>
      </c>
      <c r="D110" s="173" t="s">
        <v>669</v>
      </c>
      <c r="E110" s="145">
        <v>11</v>
      </c>
      <c r="F110" s="173"/>
      <c r="G110" s="173"/>
      <c r="H110" s="173"/>
      <c r="I110" s="113">
        <f t="shared" si="1"/>
        <v>11</v>
      </c>
      <c r="J110" s="173"/>
    </row>
    <row r="111" spans="1:10" ht="15">
      <c r="A111" s="112">
        <v>107</v>
      </c>
      <c r="B111" s="147" t="s">
        <v>4</v>
      </c>
      <c r="C111" s="192">
        <v>2005</v>
      </c>
      <c r="D111" s="173" t="s">
        <v>508</v>
      </c>
      <c r="E111" s="145">
        <v>11</v>
      </c>
      <c r="F111" s="148"/>
      <c r="G111" s="173"/>
      <c r="H111" s="173"/>
      <c r="I111" s="113">
        <f t="shared" si="1"/>
        <v>11</v>
      </c>
      <c r="J111" s="173"/>
    </row>
    <row r="112" spans="1:10" ht="15">
      <c r="A112" s="112">
        <v>108</v>
      </c>
      <c r="B112" s="176" t="s">
        <v>316</v>
      </c>
      <c r="C112" s="192">
        <v>2005</v>
      </c>
      <c r="D112" s="180" t="s">
        <v>487</v>
      </c>
      <c r="E112" s="174">
        <v>11</v>
      </c>
      <c r="F112" s="175"/>
      <c r="G112" s="175"/>
      <c r="H112" s="175"/>
      <c r="I112" s="113">
        <f t="shared" si="1"/>
        <v>11</v>
      </c>
      <c r="J112" s="175"/>
    </row>
    <row r="113" spans="1:10" ht="15">
      <c r="A113" s="112">
        <v>109</v>
      </c>
      <c r="B113" s="266" t="s">
        <v>1645</v>
      </c>
      <c r="C113" s="192">
        <v>2005</v>
      </c>
      <c r="D113" s="205" t="s">
        <v>1437</v>
      </c>
      <c r="E113" s="73">
        <v>11</v>
      </c>
      <c r="F113" s="66"/>
      <c r="G113" s="66"/>
      <c r="H113" s="66"/>
      <c r="I113" s="113">
        <f t="shared" si="1"/>
        <v>11</v>
      </c>
      <c r="J113" s="66"/>
    </row>
    <row r="114" spans="1:10" ht="15">
      <c r="A114" s="112">
        <v>110</v>
      </c>
      <c r="B114" s="140" t="s">
        <v>168</v>
      </c>
      <c r="C114" s="192">
        <v>2006</v>
      </c>
      <c r="D114" s="140" t="s">
        <v>765</v>
      </c>
      <c r="E114" s="73">
        <v>11</v>
      </c>
      <c r="F114" s="90"/>
      <c r="G114" s="66"/>
      <c r="H114" s="66"/>
      <c r="I114" s="113">
        <f t="shared" si="1"/>
        <v>11</v>
      </c>
      <c r="J114" s="66"/>
    </row>
    <row r="115" spans="1:10" ht="15">
      <c r="A115" s="112">
        <v>111</v>
      </c>
      <c r="B115" s="173" t="s">
        <v>793</v>
      </c>
      <c r="C115" s="192">
        <v>2005</v>
      </c>
      <c r="D115" s="173" t="s">
        <v>502</v>
      </c>
      <c r="E115" s="37">
        <v>11</v>
      </c>
      <c r="F115" s="142"/>
      <c r="G115" s="142"/>
      <c r="H115" s="142"/>
      <c r="I115" s="113">
        <f t="shared" si="1"/>
        <v>11</v>
      </c>
      <c r="J115" s="173"/>
    </row>
    <row r="116" spans="1:10" ht="15">
      <c r="A116" s="112">
        <v>112</v>
      </c>
      <c r="B116" s="218" t="s">
        <v>207</v>
      </c>
      <c r="C116" s="192">
        <v>2005</v>
      </c>
      <c r="D116" s="204" t="s">
        <v>666</v>
      </c>
      <c r="E116" s="73">
        <v>11</v>
      </c>
      <c r="F116" s="217"/>
      <c r="G116" s="66"/>
      <c r="H116" s="66"/>
      <c r="I116" s="113">
        <f t="shared" si="1"/>
        <v>11</v>
      </c>
      <c r="J116" s="66"/>
    </row>
    <row r="117" spans="1:10" ht="15">
      <c r="A117" s="112">
        <v>113</v>
      </c>
      <c r="B117" s="173" t="s">
        <v>1064</v>
      </c>
      <c r="C117" s="192">
        <v>2005</v>
      </c>
      <c r="D117" s="173" t="s">
        <v>861</v>
      </c>
      <c r="E117" s="37">
        <v>11</v>
      </c>
      <c r="F117" s="142"/>
      <c r="G117" s="142"/>
      <c r="H117" s="142"/>
      <c r="I117" s="113">
        <f t="shared" si="1"/>
        <v>11</v>
      </c>
      <c r="J117" s="173"/>
    </row>
    <row r="118" spans="1:10" ht="15">
      <c r="A118" s="112">
        <v>114</v>
      </c>
      <c r="B118" s="147" t="s">
        <v>1144</v>
      </c>
      <c r="C118" s="192">
        <v>2005</v>
      </c>
      <c r="D118" s="150" t="s">
        <v>771</v>
      </c>
      <c r="E118" s="145">
        <v>11</v>
      </c>
      <c r="F118" s="148"/>
      <c r="G118" s="175"/>
      <c r="H118" s="175"/>
      <c r="I118" s="113">
        <f t="shared" si="1"/>
        <v>11</v>
      </c>
      <c r="J118" s="175"/>
    </row>
    <row r="119" spans="1:10" ht="15">
      <c r="A119" s="112">
        <v>115</v>
      </c>
      <c r="B119" s="173" t="s">
        <v>539</v>
      </c>
      <c r="C119" s="192">
        <v>2006</v>
      </c>
      <c r="D119" s="193" t="s">
        <v>509</v>
      </c>
      <c r="E119" s="37">
        <v>10</v>
      </c>
      <c r="F119" s="142"/>
      <c r="G119" s="142"/>
      <c r="H119" s="142"/>
      <c r="I119" s="113">
        <f t="shared" si="1"/>
        <v>10</v>
      </c>
      <c r="J119" s="173"/>
    </row>
    <row r="120" spans="1:10" ht="15">
      <c r="A120" s="112">
        <v>116</v>
      </c>
      <c r="B120" s="176" t="s">
        <v>450</v>
      </c>
      <c r="C120" s="192">
        <v>2005</v>
      </c>
      <c r="D120" s="180" t="s">
        <v>669</v>
      </c>
      <c r="E120" s="73">
        <v>10</v>
      </c>
      <c r="F120" s="175"/>
      <c r="G120" s="175"/>
      <c r="H120" s="175"/>
      <c r="I120" s="113">
        <f t="shared" si="1"/>
        <v>10</v>
      </c>
      <c r="J120" s="175"/>
    </row>
    <row r="121" spans="1:10" ht="15">
      <c r="A121" s="112">
        <v>117</v>
      </c>
      <c r="B121" s="147" t="s">
        <v>399</v>
      </c>
      <c r="C121" s="192">
        <v>2006</v>
      </c>
      <c r="D121" s="173" t="s">
        <v>669</v>
      </c>
      <c r="E121" s="145">
        <v>9</v>
      </c>
      <c r="F121" s="145">
        <v>1</v>
      </c>
      <c r="G121" s="173"/>
      <c r="H121" s="173"/>
      <c r="I121" s="113">
        <f t="shared" si="1"/>
        <v>10</v>
      </c>
      <c r="J121" s="173"/>
    </row>
    <row r="122" spans="1:10" ht="15">
      <c r="A122" s="112">
        <v>118</v>
      </c>
      <c r="B122" s="204" t="s">
        <v>102</v>
      </c>
      <c r="C122" s="192">
        <v>2006</v>
      </c>
      <c r="D122" s="205" t="s">
        <v>1436</v>
      </c>
      <c r="E122" s="73">
        <v>10</v>
      </c>
      <c r="F122" s="89"/>
      <c r="G122" s="66"/>
      <c r="H122" s="66"/>
      <c r="I122" s="113">
        <f t="shared" si="1"/>
        <v>10</v>
      </c>
      <c r="J122" s="66"/>
    </row>
    <row r="123" spans="1:10" ht="15">
      <c r="A123" s="112">
        <v>119</v>
      </c>
      <c r="B123" s="176" t="s">
        <v>1303</v>
      </c>
      <c r="C123" s="192">
        <v>2006</v>
      </c>
      <c r="D123" s="173" t="s">
        <v>669</v>
      </c>
      <c r="E123" s="145">
        <v>10</v>
      </c>
      <c r="F123" s="173"/>
      <c r="G123" s="173"/>
      <c r="H123" s="173"/>
      <c r="I123" s="113">
        <f t="shared" si="1"/>
        <v>10</v>
      </c>
      <c r="J123" s="173"/>
    </row>
    <row r="124" spans="1:10" ht="15">
      <c r="A124" s="112">
        <v>120</v>
      </c>
      <c r="B124" s="67" t="s">
        <v>131</v>
      </c>
      <c r="C124" s="192">
        <v>2005</v>
      </c>
      <c r="D124" s="205" t="s">
        <v>136</v>
      </c>
      <c r="E124" s="73">
        <v>10</v>
      </c>
      <c r="F124" s="89"/>
      <c r="G124" s="66"/>
      <c r="H124" s="66"/>
      <c r="I124" s="113">
        <f t="shared" si="1"/>
        <v>10</v>
      </c>
      <c r="J124" s="66"/>
    </row>
    <row r="125" spans="1:10" ht="15">
      <c r="A125" s="112">
        <v>121</v>
      </c>
      <c r="B125" s="176" t="s">
        <v>690</v>
      </c>
      <c r="C125" s="192">
        <v>2005</v>
      </c>
      <c r="D125" s="173" t="s">
        <v>500</v>
      </c>
      <c r="E125" s="37">
        <v>9</v>
      </c>
      <c r="F125" s="142"/>
      <c r="G125" s="142"/>
      <c r="H125" s="142"/>
      <c r="I125" s="113">
        <f t="shared" si="1"/>
        <v>9</v>
      </c>
      <c r="J125" s="173"/>
    </row>
    <row r="126" spans="1:10" ht="15">
      <c r="A126" s="112">
        <v>122</v>
      </c>
      <c r="B126" s="176" t="s">
        <v>635</v>
      </c>
      <c r="C126" s="192">
        <v>2005</v>
      </c>
      <c r="D126" s="173" t="s">
        <v>665</v>
      </c>
      <c r="E126" s="37">
        <v>9</v>
      </c>
      <c r="F126" s="142"/>
      <c r="G126" s="142"/>
      <c r="H126" s="142"/>
      <c r="I126" s="113">
        <f t="shared" si="1"/>
        <v>9</v>
      </c>
      <c r="J126" s="173"/>
    </row>
    <row r="127" spans="1:10" ht="15">
      <c r="A127" s="112">
        <v>123</v>
      </c>
      <c r="B127" s="173" t="s">
        <v>794</v>
      </c>
      <c r="C127" s="192">
        <v>2006</v>
      </c>
      <c r="D127" s="173" t="s">
        <v>502</v>
      </c>
      <c r="E127" s="37">
        <v>9</v>
      </c>
      <c r="F127" s="142"/>
      <c r="G127" s="142"/>
      <c r="H127" s="142"/>
      <c r="I127" s="113">
        <f t="shared" si="1"/>
        <v>9</v>
      </c>
      <c r="J127" s="173"/>
    </row>
    <row r="128" spans="1:10" ht="15">
      <c r="A128" s="112">
        <v>124</v>
      </c>
      <c r="B128" s="227" t="s">
        <v>239</v>
      </c>
      <c r="C128" s="192">
        <v>2006</v>
      </c>
      <c r="D128" s="227" t="s">
        <v>1497</v>
      </c>
      <c r="E128" s="73">
        <v>9</v>
      </c>
      <c r="F128" s="230"/>
      <c r="G128" s="66"/>
      <c r="H128" s="66"/>
      <c r="I128" s="113">
        <f t="shared" si="1"/>
        <v>9</v>
      </c>
      <c r="J128" s="66"/>
    </row>
    <row r="129" spans="1:10" ht="15">
      <c r="A129" s="112">
        <v>125</v>
      </c>
      <c r="B129" s="147" t="s">
        <v>103</v>
      </c>
      <c r="C129" s="192">
        <v>2005</v>
      </c>
      <c r="D129" s="173" t="s">
        <v>669</v>
      </c>
      <c r="E129" s="145">
        <v>1</v>
      </c>
      <c r="F129" s="73">
        <v>8</v>
      </c>
      <c r="G129" s="173"/>
      <c r="H129" s="173"/>
      <c r="I129" s="113">
        <f t="shared" si="1"/>
        <v>9</v>
      </c>
      <c r="J129" s="173"/>
    </row>
    <row r="130" spans="1:10" ht="15">
      <c r="A130" s="112">
        <v>126</v>
      </c>
      <c r="B130" s="176" t="s">
        <v>1183</v>
      </c>
      <c r="C130" s="192">
        <v>2005</v>
      </c>
      <c r="D130" s="173" t="s">
        <v>1172</v>
      </c>
      <c r="E130" s="20">
        <v>9</v>
      </c>
      <c r="F130" s="142"/>
      <c r="G130" s="142"/>
      <c r="H130" s="142"/>
      <c r="I130" s="113">
        <f t="shared" si="1"/>
        <v>9</v>
      </c>
      <c r="J130" s="173"/>
    </row>
    <row r="131" spans="1:10" ht="15">
      <c r="A131" s="112">
        <v>127</v>
      </c>
      <c r="B131" s="140" t="s">
        <v>169</v>
      </c>
      <c r="C131" s="192">
        <v>2006</v>
      </c>
      <c r="D131" s="140" t="s">
        <v>765</v>
      </c>
      <c r="E131" s="73">
        <v>9</v>
      </c>
      <c r="F131" s="90"/>
      <c r="G131" s="66"/>
      <c r="H131" s="66"/>
      <c r="I131" s="113">
        <f t="shared" si="1"/>
        <v>9</v>
      </c>
      <c r="J131" s="66"/>
    </row>
    <row r="132" spans="1:10" ht="15">
      <c r="A132" s="112">
        <v>128</v>
      </c>
      <c r="B132" s="147" t="s">
        <v>58</v>
      </c>
      <c r="C132" s="192">
        <v>2005</v>
      </c>
      <c r="D132" s="175" t="s">
        <v>771</v>
      </c>
      <c r="E132" s="145">
        <v>4</v>
      </c>
      <c r="F132" s="145">
        <v>2</v>
      </c>
      <c r="G132" s="73">
        <v>3</v>
      </c>
      <c r="H132" s="175"/>
      <c r="I132" s="113">
        <f t="shared" si="1"/>
        <v>9</v>
      </c>
      <c r="J132" s="175"/>
    </row>
    <row r="133" spans="1:10" ht="15">
      <c r="A133" s="112">
        <v>129</v>
      </c>
      <c r="B133" s="193" t="s">
        <v>522</v>
      </c>
      <c r="C133" s="192">
        <v>2005</v>
      </c>
      <c r="D133" s="193" t="s">
        <v>488</v>
      </c>
      <c r="E133" s="156">
        <v>9</v>
      </c>
      <c r="F133" s="142"/>
      <c r="G133" s="142"/>
      <c r="H133" s="142"/>
      <c r="I133" s="113">
        <f aca="true" t="shared" si="2" ref="I133:I196">IF(COUNT(E133:H133)&gt;3,SUMIF(E133:H133,"&gt;="&amp;LARGE(E133:H133,3)),SUM(E133:H133))</f>
        <v>9</v>
      </c>
      <c r="J133" s="173"/>
    </row>
    <row r="134" spans="1:10" ht="15">
      <c r="A134" s="112">
        <v>130</v>
      </c>
      <c r="B134" s="173" t="s">
        <v>851</v>
      </c>
      <c r="C134" s="192">
        <v>2006</v>
      </c>
      <c r="D134" s="173" t="s">
        <v>718</v>
      </c>
      <c r="E134" s="37">
        <v>4</v>
      </c>
      <c r="F134" s="20">
        <v>5</v>
      </c>
      <c r="G134" s="142"/>
      <c r="H134" s="142"/>
      <c r="I134" s="113">
        <f t="shared" si="2"/>
        <v>9</v>
      </c>
      <c r="J134" s="173"/>
    </row>
    <row r="135" spans="1:10" ht="15">
      <c r="A135" s="112">
        <v>131</v>
      </c>
      <c r="B135" s="173" t="s">
        <v>540</v>
      </c>
      <c r="C135" s="192">
        <v>2005</v>
      </c>
      <c r="D135" s="193" t="s">
        <v>509</v>
      </c>
      <c r="E135" s="37">
        <v>8</v>
      </c>
      <c r="F135" s="142"/>
      <c r="G135" s="142"/>
      <c r="H135" s="142"/>
      <c r="I135" s="113">
        <f t="shared" si="2"/>
        <v>8</v>
      </c>
      <c r="J135" s="173"/>
    </row>
    <row r="136" spans="1:10" ht="15">
      <c r="A136" s="112">
        <v>132</v>
      </c>
      <c r="B136" s="147" t="s">
        <v>87</v>
      </c>
      <c r="C136" s="192">
        <v>2006</v>
      </c>
      <c r="D136" s="151" t="s">
        <v>669</v>
      </c>
      <c r="E136" s="152">
        <v>8</v>
      </c>
      <c r="F136" s="153"/>
      <c r="G136" s="175"/>
      <c r="H136" s="175"/>
      <c r="I136" s="113">
        <f t="shared" si="2"/>
        <v>8</v>
      </c>
      <c r="J136" s="175"/>
    </row>
    <row r="137" spans="1:10" ht="15">
      <c r="A137" s="112">
        <v>133</v>
      </c>
      <c r="B137" s="67" t="s">
        <v>132</v>
      </c>
      <c r="C137" s="192">
        <v>2005</v>
      </c>
      <c r="D137" s="205" t="s">
        <v>136</v>
      </c>
      <c r="E137" s="73">
        <v>8</v>
      </c>
      <c r="F137" s="89"/>
      <c r="G137" s="66"/>
      <c r="H137" s="66"/>
      <c r="I137" s="113">
        <f t="shared" si="2"/>
        <v>8</v>
      </c>
      <c r="J137" s="66"/>
    </row>
    <row r="138" spans="1:10" ht="15">
      <c r="A138" s="112">
        <v>134</v>
      </c>
      <c r="B138" s="176" t="s">
        <v>451</v>
      </c>
      <c r="C138" s="192">
        <v>2006</v>
      </c>
      <c r="D138" s="180" t="s">
        <v>767</v>
      </c>
      <c r="E138" s="73">
        <v>8</v>
      </c>
      <c r="F138" s="175"/>
      <c r="G138" s="175"/>
      <c r="H138" s="175"/>
      <c r="I138" s="113">
        <f t="shared" si="2"/>
        <v>8</v>
      </c>
      <c r="J138" s="175"/>
    </row>
    <row r="139" spans="1:10" ht="15">
      <c r="A139" s="112">
        <v>135</v>
      </c>
      <c r="B139" s="141" t="s">
        <v>1111</v>
      </c>
      <c r="C139" s="192">
        <v>2006</v>
      </c>
      <c r="D139" s="141" t="s">
        <v>1122</v>
      </c>
      <c r="E139" s="157">
        <v>8</v>
      </c>
      <c r="F139" s="142"/>
      <c r="G139" s="142"/>
      <c r="H139" s="142"/>
      <c r="I139" s="113">
        <f t="shared" si="2"/>
        <v>8</v>
      </c>
      <c r="J139" s="173"/>
    </row>
    <row r="140" spans="1:10" ht="15">
      <c r="A140" s="112">
        <v>136</v>
      </c>
      <c r="B140" s="176" t="s">
        <v>578</v>
      </c>
      <c r="C140" s="192">
        <v>2007</v>
      </c>
      <c r="D140" s="193" t="s">
        <v>487</v>
      </c>
      <c r="E140" s="37">
        <v>8</v>
      </c>
      <c r="F140" s="142"/>
      <c r="G140" s="142"/>
      <c r="H140" s="142"/>
      <c r="I140" s="113">
        <f t="shared" si="2"/>
        <v>8</v>
      </c>
      <c r="J140" s="173"/>
    </row>
    <row r="141" spans="1:10" ht="15">
      <c r="A141" s="112">
        <v>137</v>
      </c>
      <c r="B141" s="176" t="s">
        <v>1185</v>
      </c>
      <c r="C141" s="192">
        <v>2005</v>
      </c>
      <c r="D141" s="173" t="s">
        <v>1172</v>
      </c>
      <c r="E141" s="20">
        <v>6</v>
      </c>
      <c r="F141" s="145">
        <v>2</v>
      </c>
      <c r="G141" s="142"/>
      <c r="H141" s="142"/>
      <c r="I141" s="113">
        <f t="shared" si="2"/>
        <v>8</v>
      </c>
      <c r="J141" s="173"/>
    </row>
    <row r="142" spans="1:10" ht="15">
      <c r="A142" s="112">
        <v>138</v>
      </c>
      <c r="B142" s="173" t="s">
        <v>954</v>
      </c>
      <c r="C142" s="192">
        <v>2006</v>
      </c>
      <c r="D142" s="173" t="s">
        <v>771</v>
      </c>
      <c r="E142" s="37">
        <v>2</v>
      </c>
      <c r="F142" s="145">
        <v>6</v>
      </c>
      <c r="G142" s="142"/>
      <c r="H142" s="142"/>
      <c r="I142" s="113">
        <f t="shared" si="2"/>
        <v>8</v>
      </c>
      <c r="J142" s="173"/>
    </row>
    <row r="143" spans="1:10" ht="15">
      <c r="A143" s="112">
        <v>139</v>
      </c>
      <c r="B143" s="147" t="s">
        <v>400</v>
      </c>
      <c r="C143" s="192">
        <v>2006</v>
      </c>
      <c r="D143" s="147" t="s">
        <v>770</v>
      </c>
      <c r="E143" s="145">
        <v>3</v>
      </c>
      <c r="F143" s="73">
        <v>5</v>
      </c>
      <c r="G143" s="173"/>
      <c r="H143" s="173"/>
      <c r="I143" s="113">
        <f t="shared" si="2"/>
        <v>8</v>
      </c>
      <c r="J143" s="173"/>
    </row>
    <row r="144" spans="1:10" ht="15">
      <c r="A144" s="112">
        <v>140</v>
      </c>
      <c r="B144" s="266" t="s">
        <v>1646</v>
      </c>
      <c r="C144" s="185">
        <v>2007</v>
      </c>
      <c r="D144" s="205" t="s">
        <v>765</v>
      </c>
      <c r="E144" s="73">
        <v>8</v>
      </c>
      <c r="F144" s="66"/>
      <c r="G144" s="66"/>
      <c r="H144" s="66"/>
      <c r="I144" s="113">
        <f t="shared" si="2"/>
        <v>8</v>
      </c>
      <c r="J144" s="66"/>
    </row>
    <row r="145" spans="1:10" ht="15">
      <c r="A145" s="112">
        <v>141</v>
      </c>
      <c r="B145" s="173" t="s">
        <v>745</v>
      </c>
      <c r="C145" s="192">
        <v>2006</v>
      </c>
      <c r="D145" s="173" t="s">
        <v>765</v>
      </c>
      <c r="E145" s="37">
        <v>8</v>
      </c>
      <c r="F145" s="142"/>
      <c r="G145" s="142"/>
      <c r="H145" s="142"/>
      <c r="I145" s="113">
        <f t="shared" si="2"/>
        <v>8</v>
      </c>
      <c r="J145" s="173"/>
    </row>
    <row r="146" spans="1:10" ht="15">
      <c r="A146" s="112">
        <v>142</v>
      </c>
      <c r="B146" s="176" t="s">
        <v>1304</v>
      </c>
      <c r="C146" s="192">
        <v>2006</v>
      </c>
      <c r="D146" s="173" t="s">
        <v>936</v>
      </c>
      <c r="E146" s="145">
        <v>8</v>
      </c>
      <c r="F146" s="173"/>
      <c r="G146" s="173"/>
      <c r="H146" s="173"/>
      <c r="I146" s="113">
        <f t="shared" si="2"/>
        <v>8</v>
      </c>
      <c r="J146" s="173"/>
    </row>
    <row r="147" spans="1:10" ht="15">
      <c r="A147" s="112">
        <v>143</v>
      </c>
      <c r="B147" s="67" t="s">
        <v>1627</v>
      </c>
      <c r="C147" s="192">
        <v>2005</v>
      </c>
      <c r="D147" s="205" t="s">
        <v>221</v>
      </c>
      <c r="E147" s="73">
        <v>8</v>
      </c>
      <c r="F147" s="137"/>
      <c r="G147" s="66"/>
      <c r="H147" s="66"/>
      <c r="I147" s="113">
        <f t="shared" si="2"/>
        <v>8</v>
      </c>
      <c r="J147" s="66"/>
    </row>
    <row r="148" spans="1:10" ht="15">
      <c r="A148" s="112">
        <v>144</v>
      </c>
      <c r="B148" s="173" t="s">
        <v>903</v>
      </c>
      <c r="C148" s="192">
        <v>2005</v>
      </c>
      <c r="D148" s="173" t="s">
        <v>673</v>
      </c>
      <c r="E148" s="37">
        <v>7</v>
      </c>
      <c r="F148" s="145">
        <v>1</v>
      </c>
      <c r="G148" s="142"/>
      <c r="H148" s="142"/>
      <c r="I148" s="113">
        <f t="shared" si="2"/>
        <v>8</v>
      </c>
      <c r="J148" s="173"/>
    </row>
    <row r="149" spans="1:10" ht="15">
      <c r="A149" s="112">
        <v>145</v>
      </c>
      <c r="B149" s="147" t="s">
        <v>55</v>
      </c>
      <c r="C149" s="192">
        <v>2005</v>
      </c>
      <c r="D149" s="175" t="s">
        <v>673</v>
      </c>
      <c r="E149" s="145">
        <v>7</v>
      </c>
      <c r="F149" s="148"/>
      <c r="G149" s="175"/>
      <c r="H149" s="175"/>
      <c r="I149" s="113">
        <f t="shared" si="2"/>
        <v>7</v>
      </c>
      <c r="J149" s="175"/>
    </row>
    <row r="150" spans="1:10" ht="15">
      <c r="A150" s="112">
        <v>146</v>
      </c>
      <c r="B150" s="173" t="s">
        <v>795</v>
      </c>
      <c r="C150" s="192">
        <v>2006</v>
      </c>
      <c r="D150" s="173" t="s">
        <v>502</v>
      </c>
      <c r="E150" s="37">
        <v>7</v>
      </c>
      <c r="F150" s="142"/>
      <c r="G150" s="142"/>
      <c r="H150" s="142"/>
      <c r="I150" s="113">
        <f t="shared" si="2"/>
        <v>7</v>
      </c>
      <c r="J150" s="173"/>
    </row>
    <row r="151" spans="1:10" ht="15">
      <c r="A151" s="112">
        <v>147</v>
      </c>
      <c r="B151" s="173" t="s">
        <v>970</v>
      </c>
      <c r="C151" s="192">
        <v>2005</v>
      </c>
      <c r="D151" s="173" t="s">
        <v>768</v>
      </c>
      <c r="E151" s="37">
        <v>1</v>
      </c>
      <c r="F151" s="20">
        <v>6</v>
      </c>
      <c r="G151" s="142"/>
      <c r="H151" s="142"/>
      <c r="I151" s="113">
        <f t="shared" si="2"/>
        <v>7</v>
      </c>
      <c r="J151" s="173"/>
    </row>
    <row r="152" spans="1:10" ht="15">
      <c r="A152" s="112">
        <v>148</v>
      </c>
      <c r="B152" s="176" t="s">
        <v>1246</v>
      </c>
      <c r="C152" s="192">
        <v>2005</v>
      </c>
      <c r="D152" s="173" t="s">
        <v>1253</v>
      </c>
      <c r="E152" s="20">
        <v>7</v>
      </c>
      <c r="F152" s="142"/>
      <c r="G152" s="142"/>
      <c r="H152" s="142"/>
      <c r="I152" s="113">
        <f t="shared" si="2"/>
        <v>7</v>
      </c>
      <c r="J152" s="155"/>
    </row>
    <row r="153" spans="1:10" ht="15">
      <c r="A153" s="112">
        <v>149</v>
      </c>
      <c r="B153" s="176" t="s">
        <v>1188</v>
      </c>
      <c r="C153" s="192">
        <v>2005</v>
      </c>
      <c r="D153" s="173" t="s">
        <v>936</v>
      </c>
      <c r="E153" s="20">
        <v>1</v>
      </c>
      <c r="F153" s="145">
        <v>6</v>
      </c>
      <c r="G153" s="142"/>
      <c r="H153" s="142"/>
      <c r="I153" s="113">
        <f t="shared" si="2"/>
        <v>7</v>
      </c>
      <c r="J153" s="173"/>
    </row>
    <row r="154" spans="1:10" ht="15">
      <c r="A154" s="112">
        <v>150</v>
      </c>
      <c r="B154" s="176" t="s">
        <v>691</v>
      </c>
      <c r="C154" s="192">
        <v>2007</v>
      </c>
      <c r="D154" s="173" t="s">
        <v>715</v>
      </c>
      <c r="E154" s="37">
        <v>7</v>
      </c>
      <c r="F154" s="142"/>
      <c r="G154" s="142"/>
      <c r="H154" s="142"/>
      <c r="I154" s="113">
        <f t="shared" si="2"/>
        <v>7</v>
      </c>
      <c r="J154" s="173"/>
    </row>
    <row r="155" spans="1:10" ht="15">
      <c r="A155" s="112">
        <v>151</v>
      </c>
      <c r="B155" s="173" t="s">
        <v>1066</v>
      </c>
      <c r="C155" s="192">
        <v>2005</v>
      </c>
      <c r="D155" s="173" t="s">
        <v>715</v>
      </c>
      <c r="E155" s="37">
        <v>7</v>
      </c>
      <c r="F155" s="142"/>
      <c r="G155" s="142"/>
      <c r="H155" s="142"/>
      <c r="I155" s="113">
        <f t="shared" si="2"/>
        <v>7</v>
      </c>
      <c r="J155" s="173"/>
    </row>
    <row r="156" spans="1:10" ht="15">
      <c r="A156" s="112">
        <v>152</v>
      </c>
      <c r="B156" s="176" t="s">
        <v>692</v>
      </c>
      <c r="C156" s="192">
        <v>2006</v>
      </c>
      <c r="D156" s="173" t="s">
        <v>716</v>
      </c>
      <c r="E156" s="37">
        <v>6</v>
      </c>
      <c r="F156" s="37">
        <v>1</v>
      </c>
      <c r="G156" s="142"/>
      <c r="H156" s="142"/>
      <c r="I156" s="113">
        <f t="shared" si="2"/>
        <v>7</v>
      </c>
      <c r="J156" s="173"/>
    </row>
    <row r="157" spans="1:10" ht="15">
      <c r="A157" s="112">
        <v>153</v>
      </c>
      <c r="B157" s="164" t="s">
        <v>390</v>
      </c>
      <c r="C157" s="192">
        <v>2005</v>
      </c>
      <c r="D157" s="175" t="s">
        <v>765</v>
      </c>
      <c r="E157" s="145">
        <v>7</v>
      </c>
      <c r="F157" s="137"/>
      <c r="G157" s="175"/>
      <c r="H157" s="175"/>
      <c r="I157" s="113">
        <f t="shared" si="2"/>
        <v>7</v>
      </c>
      <c r="J157" s="175"/>
    </row>
    <row r="158" spans="1:10" ht="15">
      <c r="A158" s="112">
        <v>154</v>
      </c>
      <c r="B158" s="131" t="s">
        <v>1392</v>
      </c>
      <c r="C158" s="192">
        <v>2006</v>
      </c>
      <c r="D158" s="120" t="s">
        <v>1397</v>
      </c>
      <c r="E158" s="146">
        <v>7</v>
      </c>
      <c r="F158" s="173"/>
      <c r="G158" s="173"/>
      <c r="H158" s="173"/>
      <c r="I158" s="113">
        <f t="shared" si="2"/>
        <v>7</v>
      </c>
      <c r="J158" s="173"/>
    </row>
    <row r="159" spans="1:10" ht="15">
      <c r="A159" s="112">
        <v>155</v>
      </c>
      <c r="B159" s="193" t="s">
        <v>524</v>
      </c>
      <c r="C159" s="192">
        <v>2008</v>
      </c>
      <c r="D159" s="193" t="s">
        <v>488</v>
      </c>
      <c r="E159" s="156">
        <v>7</v>
      </c>
      <c r="F159" s="142"/>
      <c r="G159" s="142"/>
      <c r="H159" s="142"/>
      <c r="I159" s="113">
        <f t="shared" si="2"/>
        <v>7</v>
      </c>
      <c r="J159" s="173"/>
    </row>
    <row r="160" spans="1:10" ht="15">
      <c r="A160" s="112">
        <v>156</v>
      </c>
      <c r="B160" s="227" t="s">
        <v>240</v>
      </c>
      <c r="C160" s="192">
        <v>2005</v>
      </c>
      <c r="D160" s="227" t="s">
        <v>1497</v>
      </c>
      <c r="E160" s="73">
        <v>7</v>
      </c>
      <c r="F160" s="230"/>
      <c r="G160" s="66"/>
      <c r="H160" s="66"/>
      <c r="I160" s="113">
        <f t="shared" si="2"/>
        <v>7</v>
      </c>
      <c r="J160" s="66"/>
    </row>
    <row r="161" spans="1:10" ht="15">
      <c r="A161" s="112">
        <v>157</v>
      </c>
      <c r="B161" s="176" t="s">
        <v>1184</v>
      </c>
      <c r="C161" s="192">
        <v>2005</v>
      </c>
      <c r="D161" s="173" t="s">
        <v>1172</v>
      </c>
      <c r="E161" s="20">
        <v>7</v>
      </c>
      <c r="F161" s="142"/>
      <c r="G161" s="142"/>
      <c r="H161" s="142"/>
      <c r="I161" s="113">
        <f t="shared" si="2"/>
        <v>7</v>
      </c>
      <c r="J161" s="173"/>
    </row>
    <row r="162" spans="1:10" ht="15">
      <c r="A162" s="112">
        <v>158</v>
      </c>
      <c r="B162" s="218" t="s">
        <v>209</v>
      </c>
      <c r="C162" s="192">
        <v>2005</v>
      </c>
      <c r="D162" s="204" t="s">
        <v>765</v>
      </c>
      <c r="E162" s="73">
        <v>7</v>
      </c>
      <c r="F162" s="217"/>
      <c r="G162" s="66"/>
      <c r="H162" s="66"/>
      <c r="I162" s="113">
        <f t="shared" si="2"/>
        <v>7</v>
      </c>
      <c r="J162" s="66"/>
    </row>
    <row r="163" spans="1:10" ht="15">
      <c r="A163" s="112">
        <v>159</v>
      </c>
      <c r="B163" s="120" t="s">
        <v>1335</v>
      </c>
      <c r="C163" s="192">
        <v>2005</v>
      </c>
      <c r="D163" s="120" t="s">
        <v>1022</v>
      </c>
      <c r="E163" s="146">
        <v>7</v>
      </c>
      <c r="F163" s="144"/>
      <c r="G163" s="173"/>
      <c r="H163" s="173"/>
      <c r="I163" s="113">
        <f t="shared" si="2"/>
        <v>7</v>
      </c>
      <c r="J163" s="173"/>
    </row>
    <row r="164" spans="1:10" ht="15">
      <c r="A164" s="112">
        <v>160</v>
      </c>
      <c r="B164" s="131" t="s">
        <v>1393</v>
      </c>
      <c r="C164" s="192">
        <v>2006</v>
      </c>
      <c r="D164" s="120" t="s">
        <v>1019</v>
      </c>
      <c r="E164" s="146">
        <v>6</v>
      </c>
      <c r="F164" s="173"/>
      <c r="G164" s="173"/>
      <c r="H164" s="173"/>
      <c r="I164" s="113">
        <f t="shared" si="2"/>
        <v>6</v>
      </c>
      <c r="J164" s="173"/>
    </row>
    <row r="165" spans="1:10" ht="15">
      <c r="A165" s="112">
        <v>161</v>
      </c>
      <c r="B165" s="67" t="s">
        <v>133</v>
      </c>
      <c r="C165" s="192">
        <v>2005</v>
      </c>
      <c r="D165" s="205" t="s">
        <v>136</v>
      </c>
      <c r="E165" s="73">
        <v>6</v>
      </c>
      <c r="F165" s="89"/>
      <c r="G165" s="66"/>
      <c r="H165" s="66"/>
      <c r="I165" s="113">
        <f t="shared" si="2"/>
        <v>6</v>
      </c>
      <c r="J165" s="66"/>
    </row>
    <row r="166" spans="1:10" ht="15">
      <c r="A166" s="112">
        <v>162</v>
      </c>
      <c r="B166" s="173" t="s">
        <v>796</v>
      </c>
      <c r="C166" s="192">
        <v>2006</v>
      </c>
      <c r="D166" s="173" t="s">
        <v>502</v>
      </c>
      <c r="E166" s="37">
        <v>6</v>
      </c>
      <c r="F166" s="142"/>
      <c r="G166" s="142"/>
      <c r="H166" s="142"/>
      <c r="I166" s="113">
        <f t="shared" si="2"/>
        <v>6</v>
      </c>
      <c r="J166" s="173"/>
    </row>
    <row r="167" spans="1:10" ht="15">
      <c r="A167" s="112">
        <v>163</v>
      </c>
      <c r="B167" s="173" t="s">
        <v>1067</v>
      </c>
      <c r="C167" s="192">
        <v>2006</v>
      </c>
      <c r="D167" s="173" t="s">
        <v>861</v>
      </c>
      <c r="E167" s="37">
        <v>6</v>
      </c>
      <c r="F167" s="142"/>
      <c r="G167" s="142"/>
      <c r="H167" s="142"/>
      <c r="I167" s="113">
        <f t="shared" si="2"/>
        <v>6</v>
      </c>
      <c r="J167" s="173"/>
    </row>
    <row r="168" spans="1:10" ht="15">
      <c r="A168" s="112">
        <v>164</v>
      </c>
      <c r="B168" s="173" t="s">
        <v>849</v>
      </c>
      <c r="C168" s="192">
        <v>2005</v>
      </c>
      <c r="D168" s="173" t="s">
        <v>767</v>
      </c>
      <c r="E168" s="37">
        <v>6</v>
      </c>
      <c r="F168" s="142"/>
      <c r="G168" s="142"/>
      <c r="H168" s="142"/>
      <c r="I168" s="113">
        <f t="shared" si="2"/>
        <v>6</v>
      </c>
      <c r="J168" s="173"/>
    </row>
    <row r="169" spans="1:10" ht="15">
      <c r="A169" s="112">
        <v>165</v>
      </c>
      <c r="B169" s="176" t="s">
        <v>1145</v>
      </c>
      <c r="C169" s="192">
        <v>2006</v>
      </c>
      <c r="D169" s="173" t="s">
        <v>673</v>
      </c>
      <c r="E169" s="145">
        <v>6</v>
      </c>
      <c r="F169" s="173"/>
      <c r="G169" s="173"/>
      <c r="H169" s="173"/>
      <c r="I169" s="113">
        <f t="shared" si="2"/>
        <v>6</v>
      </c>
      <c r="J169" s="173"/>
    </row>
    <row r="170" spans="1:10" ht="15">
      <c r="A170" s="112">
        <v>166</v>
      </c>
      <c r="B170" s="173" t="s">
        <v>541</v>
      </c>
      <c r="C170" s="192">
        <v>2005</v>
      </c>
      <c r="D170" s="193" t="s">
        <v>509</v>
      </c>
      <c r="E170" s="37">
        <v>6</v>
      </c>
      <c r="F170" s="142"/>
      <c r="G170" s="142"/>
      <c r="H170" s="142"/>
      <c r="I170" s="113">
        <f t="shared" si="2"/>
        <v>6</v>
      </c>
      <c r="J170" s="173"/>
    </row>
    <row r="171" spans="1:10" ht="15">
      <c r="A171" s="112">
        <v>167</v>
      </c>
      <c r="B171" s="227" t="s">
        <v>241</v>
      </c>
      <c r="C171" s="192">
        <v>2006</v>
      </c>
      <c r="D171" s="227" t="s">
        <v>1497</v>
      </c>
      <c r="E171" s="73">
        <v>6</v>
      </c>
      <c r="F171" s="230"/>
      <c r="G171" s="66"/>
      <c r="H171" s="66"/>
      <c r="I171" s="113">
        <f t="shared" si="2"/>
        <v>6</v>
      </c>
      <c r="J171" s="66"/>
    </row>
    <row r="172" spans="1:10" ht="15">
      <c r="A172" s="112">
        <v>168</v>
      </c>
      <c r="B172" s="193" t="s">
        <v>523</v>
      </c>
      <c r="C172" s="192">
        <v>2005</v>
      </c>
      <c r="D172" s="193" t="s">
        <v>488</v>
      </c>
      <c r="E172" s="156">
        <v>6</v>
      </c>
      <c r="F172" s="142"/>
      <c r="G172" s="142"/>
      <c r="H172" s="142"/>
      <c r="I172" s="113">
        <f t="shared" si="2"/>
        <v>6</v>
      </c>
      <c r="J172" s="173"/>
    </row>
    <row r="173" spans="1:10" ht="15">
      <c r="A173" s="112">
        <v>169</v>
      </c>
      <c r="B173" s="176" t="s">
        <v>1141</v>
      </c>
      <c r="C173" s="192">
        <v>2006</v>
      </c>
      <c r="D173" s="173" t="s">
        <v>669</v>
      </c>
      <c r="E173" s="20">
        <v>6</v>
      </c>
      <c r="F173" s="142"/>
      <c r="G173" s="142"/>
      <c r="H173" s="142"/>
      <c r="I173" s="113">
        <f t="shared" si="2"/>
        <v>6</v>
      </c>
      <c r="J173" s="173"/>
    </row>
    <row r="174" spans="1:10" ht="15">
      <c r="A174" s="112">
        <v>170</v>
      </c>
      <c r="B174" s="173" t="s">
        <v>904</v>
      </c>
      <c r="C174" s="192">
        <v>2005</v>
      </c>
      <c r="D174" s="173" t="s">
        <v>670</v>
      </c>
      <c r="E174" s="37">
        <v>6</v>
      </c>
      <c r="F174" s="142"/>
      <c r="G174" s="142"/>
      <c r="H174" s="142"/>
      <c r="I174" s="113">
        <f t="shared" si="2"/>
        <v>6</v>
      </c>
      <c r="J174" s="173"/>
    </row>
    <row r="175" spans="1:10" ht="15">
      <c r="A175" s="112">
        <v>171</v>
      </c>
      <c r="B175" s="176" t="s">
        <v>253</v>
      </c>
      <c r="C175" s="192">
        <v>2005</v>
      </c>
      <c r="D175" s="180" t="s">
        <v>507</v>
      </c>
      <c r="E175" s="146">
        <v>6</v>
      </c>
      <c r="F175" s="174"/>
      <c r="G175" s="175"/>
      <c r="H175" s="175"/>
      <c r="I175" s="113">
        <f t="shared" si="2"/>
        <v>6</v>
      </c>
      <c r="J175" s="175"/>
    </row>
    <row r="176" spans="1:10" ht="15">
      <c r="A176" s="112">
        <v>172</v>
      </c>
      <c r="B176" s="67" t="s">
        <v>1628</v>
      </c>
      <c r="C176" s="192">
        <v>2006</v>
      </c>
      <c r="D176" s="205" t="s">
        <v>221</v>
      </c>
      <c r="E176" s="73">
        <v>6</v>
      </c>
      <c r="F176" s="137"/>
      <c r="G176" s="66"/>
      <c r="H176" s="66"/>
      <c r="I176" s="113">
        <f t="shared" si="2"/>
        <v>6</v>
      </c>
      <c r="J176" s="66"/>
    </row>
    <row r="177" spans="1:10" ht="15">
      <c r="A177" s="112">
        <v>173</v>
      </c>
      <c r="B177" s="164" t="s">
        <v>391</v>
      </c>
      <c r="C177" s="192">
        <v>2005</v>
      </c>
      <c r="D177" s="175" t="s">
        <v>765</v>
      </c>
      <c r="E177" s="145">
        <v>5</v>
      </c>
      <c r="F177" s="73">
        <v>1</v>
      </c>
      <c r="G177" s="175"/>
      <c r="H177" s="175"/>
      <c r="I177" s="113">
        <f t="shared" si="2"/>
        <v>6</v>
      </c>
      <c r="J177" s="175"/>
    </row>
    <row r="178" spans="1:10" ht="15">
      <c r="A178" s="112">
        <v>174</v>
      </c>
      <c r="B178" s="218" t="s">
        <v>210</v>
      </c>
      <c r="C178" s="192">
        <v>2005</v>
      </c>
      <c r="D178" s="204" t="s">
        <v>667</v>
      </c>
      <c r="E178" s="73">
        <v>6</v>
      </c>
      <c r="F178" s="217"/>
      <c r="G178" s="66"/>
      <c r="H178" s="66"/>
      <c r="I178" s="113">
        <f t="shared" si="2"/>
        <v>6</v>
      </c>
      <c r="J178" s="66"/>
    </row>
    <row r="179" spans="1:10" ht="15">
      <c r="A179" s="112">
        <v>175</v>
      </c>
      <c r="B179" s="120" t="s">
        <v>1336</v>
      </c>
      <c r="C179" s="192">
        <v>2005</v>
      </c>
      <c r="D179" s="120" t="s">
        <v>1021</v>
      </c>
      <c r="E179" s="146">
        <v>6</v>
      </c>
      <c r="F179" s="144"/>
      <c r="G179" s="173"/>
      <c r="H179" s="173"/>
      <c r="I179" s="113">
        <f t="shared" si="2"/>
        <v>6</v>
      </c>
      <c r="J179" s="173"/>
    </row>
    <row r="180" spans="1:10" ht="15">
      <c r="A180" s="112">
        <v>176</v>
      </c>
      <c r="B180" s="141" t="s">
        <v>1112</v>
      </c>
      <c r="C180" s="192">
        <v>2006</v>
      </c>
      <c r="D180" s="141" t="s">
        <v>1124</v>
      </c>
      <c r="E180" s="157">
        <v>6</v>
      </c>
      <c r="F180" s="142"/>
      <c r="G180" s="142"/>
      <c r="H180" s="142"/>
      <c r="I180" s="113">
        <f t="shared" si="2"/>
        <v>6</v>
      </c>
      <c r="J180" s="173"/>
    </row>
    <row r="181" spans="1:10" ht="15">
      <c r="A181" s="112">
        <v>177</v>
      </c>
      <c r="B181" s="138" t="s">
        <v>342</v>
      </c>
      <c r="C181" s="192">
        <v>2006</v>
      </c>
      <c r="D181" s="180" t="s">
        <v>1382</v>
      </c>
      <c r="E181" s="145">
        <v>6</v>
      </c>
      <c r="F181" s="137"/>
      <c r="G181" s="175"/>
      <c r="H181" s="175"/>
      <c r="I181" s="113">
        <f t="shared" si="2"/>
        <v>6</v>
      </c>
      <c r="J181" s="175"/>
    </row>
    <row r="182" spans="1:10" ht="15">
      <c r="A182" s="112">
        <v>178</v>
      </c>
      <c r="B182" s="266" t="s">
        <v>1647</v>
      </c>
      <c r="C182" s="192">
        <v>2006</v>
      </c>
      <c r="D182" s="205" t="s">
        <v>1437</v>
      </c>
      <c r="E182" s="73">
        <v>6</v>
      </c>
      <c r="F182" s="66"/>
      <c r="G182" s="66"/>
      <c r="H182" s="66"/>
      <c r="I182" s="113">
        <f t="shared" si="2"/>
        <v>6</v>
      </c>
      <c r="J182" s="66"/>
    </row>
    <row r="183" spans="1:10" ht="15">
      <c r="A183" s="112">
        <v>179</v>
      </c>
      <c r="B183" s="176" t="s">
        <v>637</v>
      </c>
      <c r="C183" s="192">
        <v>2005</v>
      </c>
      <c r="D183" s="173" t="s">
        <v>665</v>
      </c>
      <c r="E183" s="37">
        <v>6</v>
      </c>
      <c r="F183" s="142"/>
      <c r="G183" s="142"/>
      <c r="H183" s="142"/>
      <c r="I183" s="113">
        <f t="shared" si="2"/>
        <v>6</v>
      </c>
      <c r="J183" s="173"/>
    </row>
    <row r="184" spans="1:10" ht="15">
      <c r="A184" s="112">
        <v>180</v>
      </c>
      <c r="B184" s="147" t="s">
        <v>883</v>
      </c>
      <c r="C184" s="174">
        <v>2007</v>
      </c>
      <c r="D184" s="151" t="s">
        <v>934</v>
      </c>
      <c r="E184" s="152">
        <v>6</v>
      </c>
      <c r="F184" s="153"/>
      <c r="G184" s="175"/>
      <c r="H184" s="175"/>
      <c r="I184" s="113">
        <f t="shared" si="2"/>
        <v>6</v>
      </c>
      <c r="J184" s="175"/>
    </row>
    <row r="185" spans="1:10" ht="15">
      <c r="A185" s="112">
        <v>181</v>
      </c>
      <c r="B185" s="173" t="s">
        <v>797</v>
      </c>
      <c r="C185" s="192">
        <v>2006</v>
      </c>
      <c r="D185" s="173" t="s">
        <v>502</v>
      </c>
      <c r="E185" s="37">
        <v>5</v>
      </c>
      <c r="F185" s="142"/>
      <c r="G185" s="142"/>
      <c r="H185" s="142"/>
      <c r="I185" s="113">
        <f t="shared" si="2"/>
        <v>5</v>
      </c>
      <c r="J185" s="173"/>
    </row>
    <row r="186" spans="1:10" ht="15">
      <c r="A186" s="112">
        <v>182</v>
      </c>
      <c r="B186" s="131" t="s">
        <v>1394</v>
      </c>
      <c r="C186" s="192">
        <v>2006</v>
      </c>
      <c r="D186" s="120" t="s">
        <v>715</v>
      </c>
      <c r="E186" s="146">
        <v>5</v>
      </c>
      <c r="F186" s="173"/>
      <c r="G186" s="173"/>
      <c r="H186" s="173"/>
      <c r="I186" s="113">
        <f t="shared" si="2"/>
        <v>5</v>
      </c>
      <c r="J186" s="173"/>
    </row>
    <row r="187" spans="1:10" ht="15">
      <c r="A187" s="112">
        <v>183</v>
      </c>
      <c r="B187" s="140" t="s">
        <v>170</v>
      </c>
      <c r="C187" s="192">
        <v>2006</v>
      </c>
      <c r="D187" s="140" t="s">
        <v>765</v>
      </c>
      <c r="E187" s="73">
        <v>5</v>
      </c>
      <c r="F187" s="90"/>
      <c r="G187" s="66"/>
      <c r="H187" s="66"/>
      <c r="I187" s="113">
        <f t="shared" si="2"/>
        <v>5</v>
      </c>
      <c r="J187" s="66"/>
    </row>
    <row r="188" spans="1:10" ht="15">
      <c r="A188" s="112">
        <v>184</v>
      </c>
      <c r="B188" s="251" t="s">
        <v>1599</v>
      </c>
      <c r="C188" s="192">
        <v>2005</v>
      </c>
      <c r="D188" s="173" t="s">
        <v>500</v>
      </c>
      <c r="E188" s="73">
        <v>5</v>
      </c>
      <c r="F188" s="137"/>
      <c r="G188" s="66"/>
      <c r="H188" s="66"/>
      <c r="I188" s="113">
        <f t="shared" si="2"/>
        <v>5</v>
      </c>
      <c r="J188" s="66"/>
    </row>
    <row r="189" spans="1:10" ht="15">
      <c r="A189" s="112">
        <v>185</v>
      </c>
      <c r="B189" s="67" t="s">
        <v>134</v>
      </c>
      <c r="C189" s="192">
        <v>2006</v>
      </c>
      <c r="D189" s="205" t="s">
        <v>1238</v>
      </c>
      <c r="E189" s="73">
        <v>5</v>
      </c>
      <c r="F189" s="89"/>
      <c r="G189" s="66"/>
      <c r="H189" s="66"/>
      <c r="I189" s="113">
        <f t="shared" si="2"/>
        <v>5</v>
      </c>
      <c r="J189" s="66"/>
    </row>
    <row r="190" spans="1:10" ht="15">
      <c r="A190" s="112">
        <v>186</v>
      </c>
      <c r="B190" s="173" t="s">
        <v>1068</v>
      </c>
      <c r="C190" s="192">
        <v>2005</v>
      </c>
      <c r="D190" s="173" t="s">
        <v>861</v>
      </c>
      <c r="E190" s="37">
        <v>5</v>
      </c>
      <c r="F190" s="142"/>
      <c r="G190" s="142"/>
      <c r="H190" s="142"/>
      <c r="I190" s="113">
        <f t="shared" si="2"/>
        <v>5</v>
      </c>
      <c r="J190" s="173"/>
    </row>
    <row r="191" spans="1:10" ht="15">
      <c r="A191" s="112">
        <v>187</v>
      </c>
      <c r="B191" s="176" t="s">
        <v>693</v>
      </c>
      <c r="C191" s="192">
        <v>2006</v>
      </c>
      <c r="D191" s="173" t="s">
        <v>500</v>
      </c>
      <c r="E191" s="37">
        <v>5</v>
      </c>
      <c r="F191" s="142"/>
      <c r="G191" s="142"/>
      <c r="H191" s="142"/>
      <c r="I191" s="113">
        <f t="shared" si="2"/>
        <v>5</v>
      </c>
      <c r="J191" s="173"/>
    </row>
    <row r="192" spans="1:10" ht="15">
      <c r="A192" s="112">
        <v>188</v>
      </c>
      <c r="B192" s="176" t="s">
        <v>638</v>
      </c>
      <c r="C192" s="192">
        <v>2006</v>
      </c>
      <c r="D192" s="173" t="s">
        <v>670</v>
      </c>
      <c r="E192" s="37">
        <v>5</v>
      </c>
      <c r="F192" s="142"/>
      <c r="G192" s="142"/>
      <c r="H192" s="142"/>
      <c r="I192" s="113">
        <f t="shared" si="2"/>
        <v>5</v>
      </c>
      <c r="J192" s="173"/>
    </row>
    <row r="193" spans="1:10" ht="15">
      <c r="A193" s="112">
        <v>189</v>
      </c>
      <c r="B193" s="227" t="s">
        <v>242</v>
      </c>
      <c r="C193" s="192">
        <v>2006</v>
      </c>
      <c r="D193" s="227" t="s">
        <v>1497</v>
      </c>
      <c r="E193" s="73">
        <v>5</v>
      </c>
      <c r="F193" s="230"/>
      <c r="G193" s="66"/>
      <c r="H193" s="66"/>
      <c r="I193" s="113">
        <f t="shared" si="2"/>
        <v>5</v>
      </c>
      <c r="J193" s="66"/>
    </row>
    <row r="194" spans="1:10" ht="15">
      <c r="A194" s="112">
        <v>190</v>
      </c>
      <c r="B194" s="173" t="s">
        <v>542</v>
      </c>
      <c r="C194" s="192">
        <v>2006</v>
      </c>
      <c r="D194" s="193" t="s">
        <v>509</v>
      </c>
      <c r="E194" s="37">
        <v>5</v>
      </c>
      <c r="F194" s="142"/>
      <c r="G194" s="142"/>
      <c r="H194" s="142"/>
      <c r="I194" s="113">
        <f t="shared" si="2"/>
        <v>5</v>
      </c>
      <c r="J194" s="173"/>
    </row>
    <row r="195" spans="1:10" ht="15">
      <c r="A195" s="112">
        <v>191</v>
      </c>
      <c r="B195" s="193" t="s">
        <v>525</v>
      </c>
      <c r="C195" s="192">
        <v>2005</v>
      </c>
      <c r="D195" s="193" t="s">
        <v>488</v>
      </c>
      <c r="E195" s="156">
        <v>5</v>
      </c>
      <c r="F195" s="142"/>
      <c r="G195" s="142"/>
      <c r="H195" s="142"/>
      <c r="I195" s="113">
        <f t="shared" si="2"/>
        <v>5</v>
      </c>
      <c r="J195" s="173"/>
    </row>
    <row r="196" spans="1:10" ht="15">
      <c r="A196" s="112">
        <v>192</v>
      </c>
      <c r="B196" s="120" t="s">
        <v>1337</v>
      </c>
      <c r="C196" s="192">
        <v>2006</v>
      </c>
      <c r="D196" s="120" t="s">
        <v>1021</v>
      </c>
      <c r="E196" s="143">
        <v>5</v>
      </c>
      <c r="F196" s="144"/>
      <c r="G196" s="173"/>
      <c r="H196" s="173"/>
      <c r="I196" s="113">
        <f t="shared" si="2"/>
        <v>5</v>
      </c>
      <c r="J196" s="173"/>
    </row>
    <row r="197" spans="1:10" ht="15">
      <c r="A197" s="112">
        <v>193</v>
      </c>
      <c r="B197" s="154" t="s">
        <v>280</v>
      </c>
      <c r="C197" s="192">
        <v>2006</v>
      </c>
      <c r="D197" s="180" t="s">
        <v>1021</v>
      </c>
      <c r="E197" s="145">
        <v>5</v>
      </c>
      <c r="F197" s="175"/>
      <c r="G197" s="175"/>
      <c r="H197" s="175"/>
      <c r="I197" s="113">
        <f aca="true" t="shared" si="3" ref="I197:I260">IF(COUNT(E197:H197)&gt;3,SUMIF(E197:H197,"&gt;="&amp;LARGE(E197:H197,3)),SUM(E197:H197))</f>
        <v>5</v>
      </c>
      <c r="J197" s="175"/>
    </row>
    <row r="198" spans="1:10" ht="15">
      <c r="A198" s="112">
        <v>194</v>
      </c>
      <c r="B198" s="176" t="s">
        <v>1305</v>
      </c>
      <c r="C198" s="192">
        <v>2005</v>
      </c>
      <c r="D198" s="173" t="s">
        <v>673</v>
      </c>
      <c r="E198" s="145">
        <v>5</v>
      </c>
      <c r="F198" s="173"/>
      <c r="G198" s="173"/>
      <c r="H198" s="173"/>
      <c r="I198" s="113">
        <f t="shared" si="3"/>
        <v>5</v>
      </c>
      <c r="J198" s="173"/>
    </row>
    <row r="199" spans="1:10" ht="15">
      <c r="A199" s="112">
        <v>195</v>
      </c>
      <c r="B199" s="173" t="s">
        <v>747</v>
      </c>
      <c r="C199" s="192">
        <v>2006</v>
      </c>
      <c r="D199" s="173" t="s">
        <v>765</v>
      </c>
      <c r="E199" s="37">
        <v>5</v>
      </c>
      <c r="F199" s="142"/>
      <c r="G199" s="142"/>
      <c r="H199" s="142"/>
      <c r="I199" s="113">
        <f t="shared" si="3"/>
        <v>5</v>
      </c>
      <c r="J199" s="173"/>
    </row>
    <row r="200" spans="1:10" ht="15">
      <c r="A200" s="112">
        <v>196</v>
      </c>
      <c r="B200" s="154" t="s">
        <v>281</v>
      </c>
      <c r="C200" s="192">
        <v>2005</v>
      </c>
      <c r="D200" s="180" t="s">
        <v>1021</v>
      </c>
      <c r="E200" s="145">
        <v>4</v>
      </c>
      <c r="F200" s="145">
        <v>1</v>
      </c>
      <c r="G200" s="175"/>
      <c r="H200" s="175"/>
      <c r="I200" s="113">
        <f t="shared" si="3"/>
        <v>5</v>
      </c>
      <c r="J200" s="175"/>
    </row>
    <row r="201" spans="1:10" ht="15">
      <c r="A201" s="112">
        <v>197</v>
      </c>
      <c r="B201" s="140" t="s">
        <v>1338</v>
      </c>
      <c r="C201" s="192">
        <v>2006</v>
      </c>
      <c r="D201" s="120" t="s">
        <v>1342</v>
      </c>
      <c r="E201" s="143">
        <v>4</v>
      </c>
      <c r="F201" s="144"/>
      <c r="G201" s="173"/>
      <c r="H201" s="173"/>
      <c r="I201" s="113">
        <f t="shared" si="3"/>
        <v>4</v>
      </c>
      <c r="J201" s="173"/>
    </row>
    <row r="202" spans="1:10" ht="15">
      <c r="A202" s="112">
        <v>198</v>
      </c>
      <c r="B202" s="131" t="s">
        <v>1395</v>
      </c>
      <c r="C202" s="192">
        <v>2006</v>
      </c>
      <c r="D202" s="120" t="s">
        <v>715</v>
      </c>
      <c r="E202" s="146">
        <v>4</v>
      </c>
      <c r="F202" s="173"/>
      <c r="G202" s="173"/>
      <c r="H202" s="173"/>
      <c r="I202" s="113">
        <f t="shared" si="3"/>
        <v>4</v>
      </c>
      <c r="J202" s="173"/>
    </row>
    <row r="203" spans="1:10" ht="15">
      <c r="A203" s="112">
        <v>199</v>
      </c>
      <c r="B203" s="176" t="s">
        <v>1142</v>
      </c>
      <c r="C203" s="192">
        <v>2005</v>
      </c>
      <c r="D203" s="173" t="s">
        <v>669</v>
      </c>
      <c r="E203" s="20">
        <v>4</v>
      </c>
      <c r="F203" s="142"/>
      <c r="G203" s="142"/>
      <c r="H203" s="142"/>
      <c r="I203" s="113">
        <f t="shared" si="3"/>
        <v>4</v>
      </c>
      <c r="J203" s="173"/>
    </row>
    <row r="204" spans="1:10" ht="15">
      <c r="A204" s="112">
        <v>200</v>
      </c>
      <c r="B204" s="173" t="s">
        <v>906</v>
      </c>
      <c r="C204" s="192">
        <v>2005</v>
      </c>
      <c r="D204" s="173" t="s">
        <v>669</v>
      </c>
      <c r="E204" s="37">
        <v>4</v>
      </c>
      <c r="F204" s="142"/>
      <c r="G204" s="142"/>
      <c r="H204" s="142"/>
      <c r="I204" s="113">
        <f t="shared" si="3"/>
        <v>4</v>
      </c>
      <c r="J204" s="173"/>
    </row>
    <row r="205" spans="1:10" ht="15">
      <c r="A205" s="112">
        <v>201</v>
      </c>
      <c r="B205" s="67" t="s">
        <v>135</v>
      </c>
      <c r="C205" s="192">
        <v>2006</v>
      </c>
      <c r="D205" s="205" t="s">
        <v>136</v>
      </c>
      <c r="E205" s="73">
        <v>4</v>
      </c>
      <c r="F205" s="89"/>
      <c r="G205" s="66"/>
      <c r="H205" s="66"/>
      <c r="I205" s="113">
        <f t="shared" si="3"/>
        <v>4</v>
      </c>
      <c r="J205" s="66"/>
    </row>
    <row r="206" spans="1:10" ht="15">
      <c r="A206" s="112">
        <v>202</v>
      </c>
      <c r="B206" s="147" t="s">
        <v>8</v>
      </c>
      <c r="C206" s="192">
        <v>2005</v>
      </c>
      <c r="D206" s="173" t="s">
        <v>769</v>
      </c>
      <c r="E206" s="145">
        <v>4</v>
      </c>
      <c r="F206" s="148"/>
      <c r="G206" s="173"/>
      <c r="H206" s="173"/>
      <c r="I206" s="113">
        <f t="shared" si="3"/>
        <v>4</v>
      </c>
      <c r="J206" s="173"/>
    </row>
    <row r="207" spans="1:10" ht="15">
      <c r="A207" s="112">
        <v>203</v>
      </c>
      <c r="B207" s="138" t="s">
        <v>344</v>
      </c>
      <c r="C207" s="192">
        <v>2006</v>
      </c>
      <c r="D207" s="180" t="s">
        <v>718</v>
      </c>
      <c r="E207" s="145">
        <v>4</v>
      </c>
      <c r="F207" s="137"/>
      <c r="G207" s="175"/>
      <c r="H207" s="175"/>
      <c r="I207" s="113">
        <f t="shared" si="3"/>
        <v>4</v>
      </c>
      <c r="J207" s="175"/>
    </row>
    <row r="208" spans="1:10" ht="15">
      <c r="A208" s="112">
        <v>204</v>
      </c>
      <c r="B208" s="193" t="s">
        <v>526</v>
      </c>
      <c r="C208" s="192">
        <v>2006</v>
      </c>
      <c r="D208" s="193" t="s">
        <v>488</v>
      </c>
      <c r="E208" s="156">
        <v>4</v>
      </c>
      <c r="F208" s="142"/>
      <c r="G208" s="142"/>
      <c r="H208" s="142"/>
      <c r="I208" s="113">
        <f t="shared" si="3"/>
        <v>4</v>
      </c>
      <c r="J208" s="173"/>
    </row>
    <row r="209" spans="1:10" ht="15">
      <c r="A209" s="112">
        <v>205</v>
      </c>
      <c r="B209" s="164" t="s">
        <v>392</v>
      </c>
      <c r="C209" s="192">
        <v>2006</v>
      </c>
      <c r="D209" s="175" t="s">
        <v>765</v>
      </c>
      <c r="E209" s="145">
        <v>4</v>
      </c>
      <c r="F209" s="137"/>
      <c r="G209" s="175"/>
      <c r="H209" s="175"/>
      <c r="I209" s="113">
        <f t="shared" si="3"/>
        <v>4</v>
      </c>
      <c r="J209" s="175"/>
    </row>
    <row r="210" spans="1:10" ht="15">
      <c r="A210" s="112">
        <v>206</v>
      </c>
      <c r="B210" s="176" t="s">
        <v>1186</v>
      </c>
      <c r="C210" s="192">
        <v>2005</v>
      </c>
      <c r="D210" s="173" t="s">
        <v>1172</v>
      </c>
      <c r="E210" s="20">
        <v>4</v>
      </c>
      <c r="F210" s="142"/>
      <c r="G210" s="142"/>
      <c r="H210" s="142"/>
      <c r="I210" s="113">
        <f t="shared" si="3"/>
        <v>4</v>
      </c>
      <c r="J210" s="173"/>
    </row>
    <row r="211" spans="1:10" ht="15">
      <c r="A211" s="112">
        <v>207</v>
      </c>
      <c r="B211" s="176" t="s">
        <v>1247</v>
      </c>
      <c r="C211" s="192">
        <v>2005</v>
      </c>
      <c r="D211" s="173" t="s">
        <v>673</v>
      </c>
      <c r="E211" s="20">
        <v>4</v>
      </c>
      <c r="F211" s="142"/>
      <c r="G211" s="142"/>
      <c r="H211" s="142"/>
      <c r="I211" s="113">
        <f t="shared" si="3"/>
        <v>4</v>
      </c>
      <c r="J211" s="155"/>
    </row>
    <row r="212" spans="1:10" ht="15">
      <c r="A212" s="112">
        <v>208</v>
      </c>
      <c r="B212" s="140" t="s">
        <v>171</v>
      </c>
      <c r="C212" s="192">
        <v>2005</v>
      </c>
      <c r="D212" s="140" t="s">
        <v>765</v>
      </c>
      <c r="E212" s="73">
        <v>4</v>
      </c>
      <c r="F212" s="90"/>
      <c r="G212" s="66"/>
      <c r="H212" s="66"/>
      <c r="I212" s="113">
        <f t="shared" si="3"/>
        <v>4</v>
      </c>
      <c r="J212" s="66"/>
    </row>
    <row r="213" spans="1:10" ht="15">
      <c r="A213" s="112">
        <v>209</v>
      </c>
      <c r="B213" s="251" t="s">
        <v>1600</v>
      </c>
      <c r="C213" s="192">
        <v>2006</v>
      </c>
      <c r="D213" s="173" t="s">
        <v>500</v>
      </c>
      <c r="E213" s="73">
        <v>4</v>
      </c>
      <c r="F213" s="137"/>
      <c r="G213" s="66"/>
      <c r="H213" s="66"/>
      <c r="I213" s="113">
        <f t="shared" si="3"/>
        <v>4</v>
      </c>
      <c r="J213" s="66"/>
    </row>
    <row r="214" spans="1:10" ht="15">
      <c r="A214" s="112">
        <v>210</v>
      </c>
      <c r="B214" s="173" t="s">
        <v>952</v>
      </c>
      <c r="C214" s="192">
        <v>2006</v>
      </c>
      <c r="D214" s="173" t="s">
        <v>1020</v>
      </c>
      <c r="E214" s="37">
        <v>4</v>
      </c>
      <c r="F214" s="142"/>
      <c r="G214" s="142"/>
      <c r="H214" s="142"/>
      <c r="I214" s="113">
        <f t="shared" si="3"/>
        <v>4</v>
      </c>
      <c r="J214" s="173"/>
    </row>
    <row r="215" spans="1:10" ht="15">
      <c r="A215" s="112">
        <v>211</v>
      </c>
      <c r="B215" s="227" t="s">
        <v>872</v>
      </c>
      <c r="C215" s="192">
        <v>2006</v>
      </c>
      <c r="D215" s="227" t="s">
        <v>669</v>
      </c>
      <c r="E215" s="73">
        <v>4</v>
      </c>
      <c r="F215" s="230"/>
      <c r="G215" s="66"/>
      <c r="H215" s="66"/>
      <c r="I215" s="113">
        <f t="shared" si="3"/>
        <v>4</v>
      </c>
      <c r="J215" s="66"/>
    </row>
    <row r="216" spans="1:10" ht="15">
      <c r="A216" s="112">
        <v>212</v>
      </c>
      <c r="B216" s="176" t="s">
        <v>694</v>
      </c>
      <c r="C216" s="192">
        <v>2005</v>
      </c>
      <c r="D216" s="173" t="s">
        <v>500</v>
      </c>
      <c r="E216" s="37">
        <v>4</v>
      </c>
      <c r="F216" s="142"/>
      <c r="G216" s="142"/>
      <c r="H216" s="142"/>
      <c r="I216" s="113">
        <f t="shared" si="3"/>
        <v>4</v>
      </c>
      <c r="J216" s="173"/>
    </row>
    <row r="217" spans="1:10" ht="15">
      <c r="A217" s="112">
        <v>213</v>
      </c>
      <c r="B217" s="173" t="s">
        <v>798</v>
      </c>
      <c r="C217" s="192">
        <v>2005</v>
      </c>
      <c r="D217" s="173" t="s">
        <v>502</v>
      </c>
      <c r="E217" s="37">
        <v>4</v>
      </c>
      <c r="F217" s="142"/>
      <c r="G217" s="142"/>
      <c r="H217" s="142"/>
      <c r="I217" s="113">
        <f t="shared" si="3"/>
        <v>4</v>
      </c>
      <c r="J217" s="173"/>
    </row>
    <row r="218" spans="1:10" ht="15">
      <c r="A218" s="112">
        <v>214</v>
      </c>
      <c r="B218" s="176" t="s">
        <v>1306</v>
      </c>
      <c r="C218" s="192">
        <v>2006</v>
      </c>
      <c r="D218" s="173" t="s">
        <v>673</v>
      </c>
      <c r="E218" s="145">
        <v>4</v>
      </c>
      <c r="F218" s="173"/>
      <c r="G218" s="173"/>
      <c r="H218" s="173"/>
      <c r="I218" s="113">
        <f t="shared" si="3"/>
        <v>4</v>
      </c>
      <c r="J218" s="173"/>
    </row>
    <row r="219" spans="1:10" ht="15">
      <c r="A219" s="112">
        <v>215</v>
      </c>
      <c r="B219" s="173" t="s">
        <v>852</v>
      </c>
      <c r="C219" s="192">
        <v>2006</v>
      </c>
      <c r="D219" s="173" t="s">
        <v>767</v>
      </c>
      <c r="E219" s="37">
        <v>3</v>
      </c>
      <c r="F219" s="142"/>
      <c r="G219" s="142"/>
      <c r="H219" s="142"/>
      <c r="I219" s="113">
        <f t="shared" si="3"/>
        <v>3</v>
      </c>
      <c r="J219" s="173"/>
    </row>
    <row r="220" spans="1:10" ht="15">
      <c r="A220" s="112">
        <v>216</v>
      </c>
      <c r="B220" s="147" t="s">
        <v>9</v>
      </c>
      <c r="C220" s="192">
        <v>2005</v>
      </c>
      <c r="D220" s="173" t="s">
        <v>508</v>
      </c>
      <c r="E220" s="145">
        <v>3</v>
      </c>
      <c r="F220" s="148"/>
      <c r="G220" s="173"/>
      <c r="H220" s="173"/>
      <c r="I220" s="113">
        <f t="shared" si="3"/>
        <v>3</v>
      </c>
      <c r="J220" s="173"/>
    </row>
    <row r="221" spans="1:10" ht="15">
      <c r="A221" s="112">
        <v>217</v>
      </c>
      <c r="B221" s="270" t="s">
        <v>345</v>
      </c>
      <c r="C221" s="194">
        <v>2005</v>
      </c>
      <c r="D221" s="268" t="s">
        <v>715</v>
      </c>
      <c r="E221" s="261">
        <v>3</v>
      </c>
      <c r="F221" s="273"/>
      <c r="G221" s="269"/>
      <c r="H221" s="269"/>
      <c r="I221" s="191">
        <f t="shared" si="3"/>
        <v>3</v>
      </c>
      <c r="J221" s="269"/>
    </row>
    <row r="222" spans="1:10" ht="15">
      <c r="A222" s="112">
        <v>218</v>
      </c>
      <c r="B222" s="173" t="s">
        <v>853</v>
      </c>
      <c r="C222" s="192">
        <v>2005</v>
      </c>
      <c r="D222" s="173" t="s">
        <v>718</v>
      </c>
      <c r="E222" s="37">
        <v>2</v>
      </c>
      <c r="F222" s="145">
        <v>1</v>
      </c>
      <c r="G222" s="142"/>
      <c r="H222" s="142"/>
      <c r="I222" s="113">
        <f t="shared" si="3"/>
        <v>3</v>
      </c>
      <c r="J222" s="173"/>
    </row>
    <row r="223" spans="1:10" ht="15">
      <c r="A223" s="112">
        <v>219</v>
      </c>
      <c r="B223" s="173" t="s">
        <v>799</v>
      </c>
      <c r="C223" s="192">
        <v>2005</v>
      </c>
      <c r="D223" s="173" t="s">
        <v>823</v>
      </c>
      <c r="E223" s="37">
        <v>3</v>
      </c>
      <c r="F223" s="142"/>
      <c r="G223" s="142"/>
      <c r="H223" s="142"/>
      <c r="I223" s="113">
        <f t="shared" si="3"/>
        <v>3</v>
      </c>
      <c r="J223" s="173"/>
    </row>
    <row r="224" spans="1:10" ht="15">
      <c r="A224" s="112">
        <v>220</v>
      </c>
      <c r="B224" s="176" t="s">
        <v>1187</v>
      </c>
      <c r="C224" s="192">
        <v>2005</v>
      </c>
      <c r="D224" s="173" t="s">
        <v>1172</v>
      </c>
      <c r="E224" s="20">
        <v>3</v>
      </c>
      <c r="F224" s="142"/>
      <c r="G224" s="142"/>
      <c r="H224" s="142"/>
      <c r="I224" s="113">
        <f t="shared" si="3"/>
        <v>3</v>
      </c>
      <c r="J224" s="173"/>
    </row>
    <row r="225" spans="1:10" ht="15">
      <c r="A225" s="112">
        <v>221</v>
      </c>
      <c r="B225" s="173" t="s">
        <v>907</v>
      </c>
      <c r="C225" s="192">
        <v>2006</v>
      </c>
      <c r="D225" s="173" t="s">
        <v>669</v>
      </c>
      <c r="E225" s="37">
        <v>3</v>
      </c>
      <c r="F225" s="142"/>
      <c r="G225" s="142"/>
      <c r="H225" s="142"/>
      <c r="I225" s="113">
        <f t="shared" si="3"/>
        <v>3</v>
      </c>
      <c r="J225" s="173"/>
    </row>
    <row r="226" spans="1:10" ht="15">
      <c r="A226" s="112">
        <v>222</v>
      </c>
      <c r="B226" s="176" t="s">
        <v>640</v>
      </c>
      <c r="C226" s="192">
        <v>2006</v>
      </c>
      <c r="D226" s="173" t="s">
        <v>665</v>
      </c>
      <c r="E226" s="37">
        <v>3</v>
      </c>
      <c r="F226" s="142"/>
      <c r="G226" s="142"/>
      <c r="H226" s="142"/>
      <c r="I226" s="113">
        <f t="shared" si="3"/>
        <v>3</v>
      </c>
      <c r="J226" s="173"/>
    </row>
    <row r="227" spans="1:10" ht="15">
      <c r="A227" s="112">
        <v>223</v>
      </c>
      <c r="B227" s="140" t="s">
        <v>172</v>
      </c>
      <c r="C227" s="192">
        <v>2005</v>
      </c>
      <c r="D227" s="140" t="s">
        <v>765</v>
      </c>
      <c r="E227" s="73">
        <v>3</v>
      </c>
      <c r="F227" s="90"/>
      <c r="G227" s="66"/>
      <c r="H227" s="66"/>
      <c r="I227" s="113">
        <f t="shared" si="3"/>
        <v>3</v>
      </c>
      <c r="J227" s="66"/>
    </row>
    <row r="228" spans="1:10" ht="15">
      <c r="A228" s="112">
        <v>224</v>
      </c>
      <c r="B228" s="120" t="s">
        <v>1339</v>
      </c>
      <c r="C228" s="192">
        <v>2005</v>
      </c>
      <c r="D228" s="120" t="s">
        <v>1021</v>
      </c>
      <c r="E228" s="146">
        <v>3</v>
      </c>
      <c r="F228" s="144"/>
      <c r="G228" s="173"/>
      <c r="H228" s="173"/>
      <c r="I228" s="113">
        <f t="shared" si="3"/>
        <v>3</v>
      </c>
      <c r="J228" s="173"/>
    </row>
    <row r="229" spans="1:10" ht="15">
      <c r="A229" s="112">
        <v>225</v>
      </c>
      <c r="B229" s="154" t="s">
        <v>282</v>
      </c>
      <c r="C229" s="192">
        <v>2006</v>
      </c>
      <c r="D229" s="180" t="s">
        <v>1021</v>
      </c>
      <c r="E229" s="145">
        <v>3</v>
      </c>
      <c r="F229" s="175"/>
      <c r="G229" s="175"/>
      <c r="H229" s="175"/>
      <c r="I229" s="113">
        <f t="shared" si="3"/>
        <v>3</v>
      </c>
      <c r="J229" s="175"/>
    </row>
    <row r="230" spans="1:10" ht="15">
      <c r="A230" s="112">
        <v>226</v>
      </c>
      <c r="B230" s="164" t="s">
        <v>393</v>
      </c>
      <c r="C230" s="192">
        <v>2006</v>
      </c>
      <c r="D230" s="175" t="s">
        <v>765</v>
      </c>
      <c r="E230" s="145">
        <v>3</v>
      </c>
      <c r="F230" s="137"/>
      <c r="G230" s="175"/>
      <c r="H230" s="175"/>
      <c r="I230" s="113">
        <f t="shared" si="3"/>
        <v>3</v>
      </c>
      <c r="J230" s="175"/>
    </row>
    <row r="231" spans="1:10" ht="15">
      <c r="A231" s="112">
        <v>227</v>
      </c>
      <c r="B231" s="227" t="s">
        <v>243</v>
      </c>
      <c r="C231" s="192">
        <v>2006</v>
      </c>
      <c r="D231" s="227" t="s">
        <v>1497</v>
      </c>
      <c r="E231" s="73">
        <v>3</v>
      </c>
      <c r="F231" s="230"/>
      <c r="G231" s="66"/>
      <c r="H231" s="66"/>
      <c r="I231" s="113">
        <f t="shared" si="3"/>
        <v>3</v>
      </c>
      <c r="J231" s="66"/>
    </row>
    <row r="232" spans="1:10" ht="15">
      <c r="A232" s="112">
        <v>228</v>
      </c>
      <c r="B232" s="173" t="s">
        <v>749</v>
      </c>
      <c r="C232" s="192">
        <v>2006</v>
      </c>
      <c r="D232" s="173" t="s">
        <v>765</v>
      </c>
      <c r="E232" s="37">
        <v>3</v>
      </c>
      <c r="F232" s="142"/>
      <c r="G232" s="142"/>
      <c r="H232" s="142"/>
      <c r="I232" s="113">
        <f t="shared" si="3"/>
        <v>3</v>
      </c>
      <c r="J232" s="173"/>
    </row>
    <row r="233" spans="1:10" ht="15">
      <c r="A233" s="112">
        <v>229</v>
      </c>
      <c r="B233" s="193" t="s">
        <v>527</v>
      </c>
      <c r="C233" s="192">
        <v>2006</v>
      </c>
      <c r="D233" s="193" t="s">
        <v>491</v>
      </c>
      <c r="E233" s="156">
        <v>3</v>
      </c>
      <c r="F233" s="142"/>
      <c r="G233" s="142"/>
      <c r="H233" s="142"/>
      <c r="I233" s="113">
        <f t="shared" si="3"/>
        <v>3</v>
      </c>
      <c r="J233" s="173"/>
    </row>
    <row r="234" spans="1:10" ht="15">
      <c r="A234" s="112">
        <v>230</v>
      </c>
      <c r="B234" s="164" t="s">
        <v>394</v>
      </c>
      <c r="C234" s="192">
        <v>2005</v>
      </c>
      <c r="D234" s="175" t="s">
        <v>765</v>
      </c>
      <c r="E234" s="145">
        <v>1</v>
      </c>
      <c r="F234" s="73">
        <v>2</v>
      </c>
      <c r="G234" s="175"/>
      <c r="H234" s="175"/>
      <c r="I234" s="113">
        <f t="shared" si="3"/>
        <v>3</v>
      </c>
      <c r="J234" s="175"/>
    </row>
    <row r="235" spans="1:10" ht="15">
      <c r="A235" s="112">
        <v>231</v>
      </c>
      <c r="B235" s="147" t="s">
        <v>59</v>
      </c>
      <c r="C235" s="192">
        <v>2006</v>
      </c>
      <c r="D235" s="175" t="s">
        <v>1447</v>
      </c>
      <c r="E235" s="145">
        <v>3</v>
      </c>
      <c r="F235" s="148"/>
      <c r="G235" s="175"/>
      <c r="H235" s="175"/>
      <c r="I235" s="113">
        <f t="shared" si="3"/>
        <v>3</v>
      </c>
      <c r="J235" s="175"/>
    </row>
    <row r="236" spans="1:10" ht="15">
      <c r="A236" s="112">
        <v>232</v>
      </c>
      <c r="B236" s="176" t="s">
        <v>695</v>
      </c>
      <c r="C236" s="192">
        <v>2005</v>
      </c>
      <c r="D236" s="173" t="s">
        <v>500</v>
      </c>
      <c r="E236" s="37">
        <v>3</v>
      </c>
      <c r="F236" s="142"/>
      <c r="G236" s="142"/>
      <c r="H236" s="142"/>
      <c r="I236" s="113">
        <f t="shared" si="3"/>
        <v>3</v>
      </c>
      <c r="J236" s="173"/>
    </row>
    <row r="237" spans="1:10" ht="15">
      <c r="A237" s="112">
        <v>233</v>
      </c>
      <c r="B237" s="176" t="s">
        <v>1248</v>
      </c>
      <c r="C237" s="192">
        <v>2005</v>
      </c>
      <c r="D237" s="173" t="s">
        <v>1253</v>
      </c>
      <c r="E237" s="20">
        <v>3</v>
      </c>
      <c r="F237" s="142"/>
      <c r="G237" s="142"/>
      <c r="H237" s="142"/>
      <c r="I237" s="113">
        <f t="shared" si="3"/>
        <v>3</v>
      </c>
      <c r="J237" s="155"/>
    </row>
    <row r="238" spans="1:10" ht="15">
      <c r="A238" s="112">
        <v>234</v>
      </c>
      <c r="B238" s="173" t="s">
        <v>908</v>
      </c>
      <c r="C238" s="192">
        <v>2006</v>
      </c>
      <c r="D238" s="173" t="s">
        <v>673</v>
      </c>
      <c r="E238" s="37">
        <v>2</v>
      </c>
      <c r="F238" s="142"/>
      <c r="G238" s="142"/>
      <c r="H238" s="142"/>
      <c r="I238" s="113">
        <f t="shared" si="3"/>
        <v>2</v>
      </c>
      <c r="J238" s="173"/>
    </row>
    <row r="239" spans="1:10" ht="15">
      <c r="A239" s="112">
        <v>235</v>
      </c>
      <c r="B239" s="176" t="s">
        <v>641</v>
      </c>
      <c r="C239" s="192">
        <v>2006</v>
      </c>
      <c r="D239" s="173" t="s">
        <v>665</v>
      </c>
      <c r="E239" s="37">
        <v>2</v>
      </c>
      <c r="F239" s="142"/>
      <c r="G239" s="142"/>
      <c r="H239" s="142"/>
      <c r="I239" s="113">
        <f t="shared" si="3"/>
        <v>2</v>
      </c>
      <c r="J239" s="173"/>
    </row>
    <row r="240" spans="1:10" ht="15">
      <c r="A240" s="112">
        <v>236</v>
      </c>
      <c r="B240" s="193" t="s">
        <v>528</v>
      </c>
      <c r="C240" s="192">
        <v>2007</v>
      </c>
      <c r="D240" s="272" t="s">
        <v>488</v>
      </c>
      <c r="E240" s="156">
        <v>2</v>
      </c>
      <c r="F240" s="142"/>
      <c r="G240" s="142"/>
      <c r="H240" s="142"/>
      <c r="I240" s="113">
        <f t="shared" si="3"/>
        <v>2</v>
      </c>
      <c r="J240" s="173"/>
    </row>
    <row r="241" spans="1:10" ht="15">
      <c r="A241" s="112">
        <v>237</v>
      </c>
      <c r="B241" s="173" t="s">
        <v>800</v>
      </c>
      <c r="C241" s="192">
        <v>2006</v>
      </c>
      <c r="D241" s="213" t="s">
        <v>502</v>
      </c>
      <c r="E241" s="37">
        <v>2</v>
      </c>
      <c r="F241" s="142"/>
      <c r="G241" s="142"/>
      <c r="H241" s="142"/>
      <c r="I241" s="113">
        <f t="shared" si="3"/>
        <v>2</v>
      </c>
      <c r="J241" s="173"/>
    </row>
    <row r="242" spans="1:10" ht="15">
      <c r="A242" s="112">
        <v>238</v>
      </c>
      <c r="B242" s="176" t="s">
        <v>696</v>
      </c>
      <c r="C242" s="192">
        <v>2006</v>
      </c>
      <c r="D242" s="213" t="s">
        <v>715</v>
      </c>
      <c r="E242" s="37">
        <v>2</v>
      </c>
      <c r="F242" s="142"/>
      <c r="G242" s="142"/>
      <c r="H242" s="142"/>
      <c r="I242" s="113">
        <f t="shared" si="3"/>
        <v>2</v>
      </c>
      <c r="J242" s="173"/>
    </row>
    <row r="243" spans="1:10" ht="15">
      <c r="A243" s="112">
        <v>239</v>
      </c>
      <c r="B243" s="120" t="s">
        <v>1340</v>
      </c>
      <c r="C243" s="192">
        <v>2005</v>
      </c>
      <c r="D243" s="255" t="s">
        <v>1021</v>
      </c>
      <c r="E243" s="146">
        <v>2</v>
      </c>
      <c r="F243" s="144"/>
      <c r="G243" s="173"/>
      <c r="H243" s="173"/>
      <c r="I243" s="113">
        <f t="shared" si="3"/>
        <v>2</v>
      </c>
      <c r="J243" s="173"/>
    </row>
    <row r="244" spans="1:10" ht="15">
      <c r="A244" s="112">
        <v>240</v>
      </c>
      <c r="B244" s="227" t="s">
        <v>244</v>
      </c>
      <c r="C244" s="192">
        <v>2005</v>
      </c>
      <c r="D244" s="271" t="s">
        <v>1497</v>
      </c>
      <c r="E244" s="73">
        <v>2</v>
      </c>
      <c r="F244" s="230"/>
      <c r="G244" s="66"/>
      <c r="H244" s="66"/>
      <c r="I244" s="113">
        <f t="shared" si="3"/>
        <v>2</v>
      </c>
      <c r="J244" s="66"/>
    </row>
    <row r="245" spans="1:10" ht="15">
      <c r="A245" s="112">
        <v>241</v>
      </c>
      <c r="B245" s="173" t="s">
        <v>965</v>
      </c>
      <c r="C245" s="192">
        <v>2006</v>
      </c>
      <c r="D245" s="213" t="s">
        <v>718</v>
      </c>
      <c r="E245" s="37">
        <v>1</v>
      </c>
      <c r="F245" s="142"/>
      <c r="G245" s="142"/>
      <c r="H245" s="142"/>
      <c r="I245" s="113">
        <f t="shared" si="3"/>
        <v>1</v>
      </c>
      <c r="J245" s="173"/>
    </row>
    <row r="246" spans="1:10" ht="15">
      <c r="A246" s="112">
        <v>242</v>
      </c>
      <c r="B246" s="173" t="s">
        <v>960</v>
      </c>
      <c r="C246" s="192">
        <v>2006</v>
      </c>
      <c r="D246" s="213" t="s">
        <v>718</v>
      </c>
      <c r="E246" s="37">
        <v>1</v>
      </c>
      <c r="F246" s="142"/>
      <c r="G246" s="142"/>
      <c r="H246" s="142"/>
      <c r="I246" s="113">
        <f t="shared" si="3"/>
        <v>1</v>
      </c>
      <c r="J246" s="173"/>
    </row>
    <row r="247" spans="1:10" ht="15">
      <c r="A247" s="112">
        <v>243</v>
      </c>
      <c r="B247" s="176" t="s">
        <v>642</v>
      </c>
      <c r="C247" s="192">
        <v>2006</v>
      </c>
      <c r="D247" s="213" t="s">
        <v>665</v>
      </c>
      <c r="E247" s="37">
        <v>1</v>
      </c>
      <c r="F247" s="142"/>
      <c r="G247" s="142"/>
      <c r="H247" s="142"/>
      <c r="I247" s="113">
        <f t="shared" si="3"/>
        <v>1</v>
      </c>
      <c r="J247" s="173"/>
    </row>
    <row r="248" spans="1:10" ht="15">
      <c r="A248" s="112">
        <v>244</v>
      </c>
      <c r="B248" s="173" t="s">
        <v>969</v>
      </c>
      <c r="C248" s="192">
        <v>2005</v>
      </c>
      <c r="D248" s="213" t="s">
        <v>1023</v>
      </c>
      <c r="E248" s="37">
        <v>1</v>
      </c>
      <c r="F248" s="142"/>
      <c r="G248" s="142"/>
      <c r="H248" s="142"/>
      <c r="I248" s="113">
        <f t="shared" si="3"/>
        <v>1</v>
      </c>
      <c r="J248" s="173"/>
    </row>
    <row r="249" spans="1:10" ht="15">
      <c r="A249" s="112">
        <v>245</v>
      </c>
      <c r="B249" s="251" t="s">
        <v>1602</v>
      </c>
      <c r="C249" s="192">
        <v>2006</v>
      </c>
      <c r="D249" s="263" t="s">
        <v>1382</v>
      </c>
      <c r="E249" s="73">
        <v>1</v>
      </c>
      <c r="F249" s="137"/>
      <c r="G249" s="66"/>
      <c r="H249" s="66"/>
      <c r="I249" s="113">
        <f t="shared" si="3"/>
        <v>1</v>
      </c>
      <c r="J249" s="66"/>
    </row>
    <row r="250" spans="1:10" ht="15">
      <c r="A250" s="112">
        <v>246</v>
      </c>
      <c r="B250" s="251" t="s">
        <v>1603</v>
      </c>
      <c r="C250" s="192">
        <v>2005</v>
      </c>
      <c r="D250" s="255" t="s">
        <v>1396</v>
      </c>
      <c r="E250" s="73">
        <v>1</v>
      </c>
      <c r="F250" s="137"/>
      <c r="G250" s="66"/>
      <c r="H250" s="66"/>
      <c r="I250" s="113">
        <f t="shared" si="3"/>
        <v>1</v>
      </c>
      <c r="J250" s="66"/>
    </row>
    <row r="251" spans="1:10" ht="15">
      <c r="A251" s="112">
        <v>247</v>
      </c>
      <c r="B251" s="251" t="s">
        <v>1601</v>
      </c>
      <c r="C251" s="192">
        <v>2005</v>
      </c>
      <c r="D251" s="213" t="s">
        <v>500</v>
      </c>
      <c r="E251" s="73">
        <v>1</v>
      </c>
      <c r="F251" s="137"/>
      <c r="G251" s="66"/>
      <c r="H251" s="66"/>
      <c r="I251" s="113">
        <f t="shared" si="3"/>
        <v>1</v>
      </c>
      <c r="J251" s="66"/>
    </row>
    <row r="252" spans="1:10" ht="15">
      <c r="A252" s="112">
        <v>248</v>
      </c>
      <c r="B252" s="173" t="s">
        <v>967</v>
      </c>
      <c r="C252" s="192">
        <v>2006</v>
      </c>
      <c r="D252" s="213" t="s">
        <v>1022</v>
      </c>
      <c r="E252" s="37">
        <v>1</v>
      </c>
      <c r="F252" s="142"/>
      <c r="G252" s="142"/>
      <c r="H252" s="142"/>
      <c r="I252" s="113">
        <f t="shared" si="3"/>
        <v>1</v>
      </c>
      <c r="J252" s="173"/>
    </row>
    <row r="253" spans="1:10" ht="15">
      <c r="A253" s="112">
        <v>249</v>
      </c>
      <c r="B253" s="173" t="s">
        <v>910</v>
      </c>
      <c r="C253" s="192">
        <v>2006</v>
      </c>
      <c r="D253" s="213" t="s">
        <v>673</v>
      </c>
      <c r="E253" s="37">
        <v>1</v>
      </c>
      <c r="F253" s="142"/>
      <c r="G253" s="142"/>
      <c r="H253" s="142"/>
      <c r="I253" s="113">
        <f t="shared" si="3"/>
        <v>1</v>
      </c>
      <c r="J253" s="173"/>
    </row>
    <row r="254" spans="1:10" ht="15">
      <c r="A254" s="112">
        <v>250</v>
      </c>
      <c r="B254" s="260" t="s">
        <v>968</v>
      </c>
      <c r="C254" s="194">
        <v>2005</v>
      </c>
      <c r="D254" s="267" t="s">
        <v>718</v>
      </c>
      <c r="E254" s="262">
        <v>1</v>
      </c>
      <c r="F254" s="219"/>
      <c r="G254" s="219"/>
      <c r="H254" s="219"/>
      <c r="I254" s="191">
        <f t="shared" si="3"/>
        <v>1</v>
      </c>
      <c r="J254" s="260"/>
    </row>
    <row r="255" spans="1:10" ht="15">
      <c r="A255" s="112">
        <v>251</v>
      </c>
      <c r="B255" s="173" t="s">
        <v>1074</v>
      </c>
      <c r="C255" s="192">
        <v>2005</v>
      </c>
      <c r="D255" s="173" t="s">
        <v>861</v>
      </c>
      <c r="E255" s="37">
        <v>1</v>
      </c>
      <c r="F255" s="142"/>
      <c r="G255" s="142"/>
      <c r="H255" s="142"/>
      <c r="I255" s="113">
        <f t="shared" si="3"/>
        <v>1</v>
      </c>
      <c r="J255" s="173"/>
    </row>
    <row r="256" spans="1:10" ht="15">
      <c r="A256" s="112">
        <v>252</v>
      </c>
      <c r="B256" s="147" t="s">
        <v>61</v>
      </c>
      <c r="C256" s="194">
        <v>2005</v>
      </c>
      <c r="D256" s="175" t="s">
        <v>669</v>
      </c>
      <c r="E256" s="145">
        <v>1</v>
      </c>
      <c r="F256" s="148"/>
      <c r="G256" s="175"/>
      <c r="H256" s="175"/>
      <c r="I256" s="113">
        <f t="shared" si="3"/>
        <v>1</v>
      </c>
      <c r="J256" s="175"/>
    </row>
    <row r="257" spans="1:10" ht="15">
      <c r="A257" s="112">
        <v>253</v>
      </c>
      <c r="B257" s="173" t="s">
        <v>959</v>
      </c>
      <c r="C257" s="192">
        <v>2005</v>
      </c>
      <c r="D257" s="173" t="s">
        <v>718</v>
      </c>
      <c r="E257" s="37">
        <v>1</v>
      </c>
      <c r="F257" s="142"/>
      <c r="G257" s="142"/>
      <c r="H257" s="142"/>
      <c r="I257" s="113">
        <f t="shared" si="3"/>
        <v>1</v>
      </c>
      <c r="J257" s="173"/>
    </row>
    <row r="258" spans="1:10" ht="15">
      <c r="A258" s="112">
        <v>254</v>
      </c>
      <c r="B258" s="147" t="s">
        <v>1472</v>
      </c>
      <c r="C258" s="194">
        <v>2005</v>
      </c>
      <c r="D258" s="173" t="s">
        <v>673</v>
      </c>
      <c r="E258" s="145">
        <v>1</v>
      </c>
      <c r="F258" s="173"/>
      <c r="G258" s="173"/>
      <c r="H258" s="173"/>
      <c r="I258" s="113">
        <f t="shared" si="3"/>
        <v>1</v>
      </c>
      <c r="J258" s="173"/>
    </row>
    <row r="259" spans="1:10" ht="15">
      <c r="A259" s="112">
        <v>255</v>
      </c>
      <c r="B259" s="147" t="s">
        <v>1470</v>
      </c>
      <c r="C259" s="194">
        <v>2005</v>
      </c>
      <c r="D259" s="147" t="s">
        <v>1447</v>
      </c>
      <c r="E259" s="145">
        <v>1</v>
      </c>
      <c r="F259" s="173"/>
      <c r="G259" s="173"/>
      <c r="H259" s="173"/>
      <c r="I259" s="113">
        <f t="shared" si="3"/>
        <v>1</v>
      </c>
      <c r="J259" s="173"/>
    </row>
    <row r="260" spans="1:10" ht="15">
      <c r="A260" s="112">
        <v>256</v>
      </c>
      <c r="B260" s="140" t="s">
        <v>173</v>
      </c>
      <c r="C260" s="194">
        <v>2005</v>
      </c>
      <c r="D260" s="140" t="s">
        <v>765</v>
      </c>
      <c r="E260" s="73">
        <v>1</v>
      </c>
      <c r="F260" s="90"/>
      <c r="G260" s="66"/>
      <c r="H260" s="66"/>
      <c r="I260" s="113">
        <f t="shared" si="3"/>
        <v>1</v>
      </c>
      <c r="J260" s="66"/>
    </row>
    <row r="261" spans="1:10" ht="15">
      <c r="A261" s="112">
        <v>257</v>
      </c>
      <c r="B261" s="173" t="s">
        <v>909</v>
      </c>
      <c r="C261" s="194">
        <v>2006</v>
      </c>
      <c r="D261" s="173" t="s">
        <v>669</v>
      </c>
      <c r="E261" s="37">
        <v>1</v>
      </c>
      <c r="F261" s="142"/>
      <c r="G261" s="142"/>
      <c r="H261" s="142"/>
      <c r="I261" s="113">
        <f aca="true" t="shared" si="4" ref="I261:I306">IF(COUNT(E261:H261)&gt;3,SUMIF(E261:H261,"&gt;="&amp;LARGE(E261:H261,3)),SUM(E261:H261))</f>
        <v>1</v>
      </c>
      <c r="J261" s="173"/>
    </row>
    <row r="262" spans="1:10" ht="15">
      <c r="A262" s="112">
        <v>258</v>
      </c>
      <c r="B262" s="173" t="s">
        <v>966</v>
      </c>
      <c r="C262" s="194">
        <v>2005</v>
      </c>
      <c r="D262" s="173" t="s">
        <v>718</v>
      </c>
      <c r="E262" s="37">
        <v>1</v>
      </c>
      <c r="F262" s="142"/>
      <c r="G262" s="142"/>
      <c r="H262" s="142"/>
      <c r="I262" s="113">
        <f t="shared" si="4"/>
        <v>1</v>
      </c>
      <c r="J262" s="173"/>
    </row>
    <row r="263" spans="1:10" ht="15">
      <c r="A263" s="112">
        <v>259</v>
      </c>
      <c r="B263" s="218" t="s">
        <v>211</v>
      </c>
      <c r="C263" s="192">
        <v>2006</v>
      </c>
      <c r="D263" s="204" t="s">
        <v>1019</v>
      </c>
      <c r="E263" s="73">
        <v>1</v>
      </c>
      <c r="F263" s="217"/>
      <c r="G263" s="66"/>
      <c r="H263" s="66"/>
      <c r="I263" s="113">
        <f t="shared" si="4"/>
        <v>1</v>
      </c>
      <c r="J263" s="66"/>
    </row>
    <row r="264" spans="1:10" ht="15">
      <c r="A264" s="112">
        <v>260</v>
      </c>
      <c r="B264" s="176" t="s">
        <v>1249</v>
      </c>
      <c r="C264" s="194">
        <v>2006</v>
      </c>
      <c r="D264" s="173" t="s">
        <v>861</v>
      </c>
      <c r="E264" s="20">
        <v>1</v>
      </c>
      <c r="F264" s="142"/>
      <c r="G264" s="142"/>
      <c r="H264" s="142"/>
      <c r="I264" s="113">
        <f t="shared" si="4"/>
        <v>1</v>
      </c>
      <c r="J264" s="155"/>
    </row>
    <row r="265" spans="1:10" ht="15">
      <c r="A265" s="112">
        <v>261</v>
      </c>
      <c r="B265" s="173" t="s">
        <v>801</v>
      </c>
      <c r="C265" s="194">
        <v>2005</v>
      </c>
      <c r="D265" s="173" t="s">
        <v>502</v>
      </c>
      <c r="E265" s="37">
        <v>1</v>
      </c>
      <c r="F265" s="142"/>
      <c r="G265" s="142"/>
      <c r="H265" s="142"/>
      <c r="I265" s="113">
        <f t="shared" si="4"/>
        <v>1</v>
      </c>
      <c r="J265" s="173"/>
    </row>
    <row r="266" spans="1:10" ht="15">
      <c r="A266" s="112">
        <v>262</v>
      </c>
      <c r="B266" s="173" t="s">
        <v>1073</v>
      </c>
      <c r="C266" s="174">
        <v>2007</v>
      </c>
      <c r="D266" s="173" t="s">
        <v>500</v>
      </c>
      <c r="E266" s="37">
        <v>1</v>
      </c>
      <c r="F266" s="142"/>
      <c r="G266" s="142"/>
      <c r="H266" s="142"/>
      <c r="I266" s="113">
        <f t="shared" si="4"/>
        <v>1</v>
      </c>
      <c r="J266" s="173"/>
    </row>
    <row r="267" spans="1:10" ht="15">
      <c r="A267" s="112">
        <v>263</v>
      </c>
      <c r="B267" s="218" t="s">
        <v>212</v>
      </c>
      <c r="C267" s="192">
        <v>2006</v>
      </c>
      <c r="D267" s="204" t="s">
        <v>669</v>
      </c>
      <c r="E267" s="73">
        <v>1</v>
      </c>
      <c r="F267" s="217"/>
      <c r="G267" s="66"/>
      <c r="H267" s="66"/>
      <c r="I267" s="113">
        <f t="shared" si="4"/>
        <v>1</v>
      </c>
      <c r="J267" s="66"/>
    </row>
    <row r="268" spans="1:10" ht="15">
      <c r="A268" s="112">
        <v>264</v>
      </c>
      <c r="B268" s="173" t="s">
        <v>1072</v>
      </c>
      <c r="C268" s="192">
        <v>2005</v>
      </c>
      <c r="D268" s="173" t="s">
        <v>500</v>
      </c>
      <c r="E268" s="37">
        <v>1</v>
      </c>
      <c r="F268" s="142"/>
      <c r="G268" s="142"/>
      <c r="H268" s="142"/>
      <c r="I268" s="113">
        <f t="shared" si="4"/>
        <v>1</v>
      </c>
      <c r="J268" s="173"/>
    </row>
    <row r="269" spans="1:10" ht="15">
      <c r="A269" s="112">
        <v>265</v>
      </c>
      <c r="B269" s="147" t="s">
        <v>1469</v>
      </c>
      <c r="C269" s="192">
        <v>2005</v>
      </c>
      <c r="D269" s="147" t="s">
        <v>767</v>
      </c>
      <c r="E269" s="145">
        <v>1</v>
      </c>
      <c r="F269" s="173"/>
      <c r="G269" s="173"/>
      <c r="H269" s="173"/>
      <c r="I269" s="113">
        <f t="shared" si="4"/>
        <v>1</v>
      </c>
      <c r="J269" s="173"/>
    </row>
    <row r="270" spans="1:10" ht="15">
      <c r="A270" s="112">
        <v>266</v>
      </c>
      <c r="B270" s="147" t="s">
        <v>452</v>
      </c>
      <c r="C270" s="192">
        <v>2006</v>
      </c>
      <c r="D270" s="173" t="s">
        <v>771</v>
      </c>
      <c r="E270" s="145">
        <v>1</v>
      </c>
      <c r="F270" s="173"/>
      <c r="G270" s="173"/>
      <c r="H270" s="173"/>
      <c r="I270" s="113">
        <f t="shared" si="4"/>
        <v>1</v>
      </c>
      <c r="J270" s="173"/>
    </row>
    <row r="271" spans="1:10" ht="15">
      <c r="A271" s="112">
        <v>267</v>
      </c>
      <c r="B271" s="164" t="s">
        <v>395</v>
      </c>
      <c r="C271" s="192">
        <v>2006</v>
      </c>
      <c r="D271" s="175" t="s">
        <v>669</v>
      </c>
      <c r="E271" s="145">
        <v>1</v>
      </c>
      <c r="F271" s="175"/>
      <c r="G271" s="175"/>
      <c r="H271" s="175"/>
      <c r="I271" s="113">
        <f t="shared" si="4"/>
        <v>1</v>
      </c>
      <c r="J271" s="175"/>
    </row>
    <row r="272" spans="1:10" ht="15">
      <c r="A272" s="112">
        <v>268</v>
      </c>
      <c r="B272" s="173" t="s">
        <v>957</v>
      </c>
      <c r="C272" s="192">
        <v>2005</v>
      </c>
      <c r="D272" s="173" t="s">
        <v>1022</v>
      </c>
      <c r="E272" s="37">
        <v>1</v>
      </c>
      <c r="F272" s="142"/>
      <c r="G272" s="142"/>
      <c r="H272" s="142"/>
      <c r="I272" s="113">
        <f t="shared" si="4"/>
        <v>1</v>
      </c>
      <c r="J272" s="173"/>
    </row>
    <row r="273" spans="1:10" ht="15">
      <c r="A273" s="112">
        <v>269</v>
      </c>
      <c r="B273" s="147" t="s">
        <v>1480</v>
      </c>
      <c r="C273" s="192">
        <v>2006</v>
      </c>
      <c r="D273" s="173" t="s">
        <v>669</v>
      </c>
      <c r="E273" s="145">
        <v>1</v>
      </c>
      <c r="F273" s="173"/>
      <c r="G273" s="173"/>
      <c r="H273" s="173"/>
      <c r="I273" s="113">
        <f t="shared" si="4"/>
        <v>1</v>
      </c>
      <c r="J273" s="173"/>
    </row>
    <row r="274" spans="1:10" ht="15">
      <c r="A274" s="112">
        <v>270</v>
      </c>
      <c r="B274" s="147" t="s">
        <v>1476</v>
      </c>
      <c r="C274" s="192">
        <v>2006</v>
      </c>
      <c r="D274" s="147" t="s">
        <v>1484</v>
      </c>
      <c r="E274" s="145">
        <v>1</v>
      </c>
      <c r="F274" s="173"/>
      <c r="G274" s="173"/>
      <c r="H274" s="173"/>
      <c r="I274" s="113">
        <f t="shared" si="4"/>
        <v>1</v>
      </c>
      <c r="J274" s="173"/>
    </row>
    <row r="275" spans="1:10" ht="15">
      <c r="A275" s="112">
        <v>271</v>
      </c>
      <c r="B275" s="173" t="s">
        <v>964</v>
      </c>
      <c r="C275" s="192">
        <v>2006</v>
      </c>
      <c r="D275" s="173" t="s">
        <v>718</v>
      </c>
      <c r="E275" s="37">
        <v>1</v>
      </c>
      <c r="F275" s="142"/>
      <c r="G275" s="142"/>
      <c r="H275" s="142"/>
      <c r="I275" s="113">
        <f t="shared" si="4"/>
        <v>1</v>
      </c>
      <c r="J275" s="173"/>
    </row>
    <row r="276" spans="1:10" ht="15">
      <c r="A276" s="112">
        <v>272</v>
      </c>
      <c r="B276" s="147" t="s">
        <v>1475</v>
      </c>
      <c r="C276" s="192">
        <v>2005</v>
      </c>
      <c r="D276" s="147" t="s">
        <v>717</v>
      </c>
      <c r="E276" s="145">
        <v>1</v>
      </c>
      <c r="F276" s="173"/>
      <c r="G276" s="173"/>
      <c r="H276" s="173"/>
      <c r="I276" s="113">
        <f t="shared" si="4"/>
        <v>1</v>
      </c>
      <c r="J276" s="173"/>
    </row>
    <row r="277" spans="1:10" ht="15">
      <c r="A277" s="112">
        <v>273</v>
      </c>
      <c r="B277" s="173" t="s">
        <v>962</v>
      </c>
      <c r="C277" s="192">
        <v>2005</v>
      </c>
      <c r="D277" s="173" t="s">
        <v>718</v>
      </c>
      <c r="E277" s="37">
        <v>1</v>
      </c>
      <c r="F277" s="142"/>
      <c r="G277" s="142"/>
      <c r="H277" s="142"/>
      <c r="I277" s="113">
        <f t="shared" si="4"/>
        <v>1</v>
      </c>
      <c r="J277" s="173"/>
    </row>
    <row r="278" spans="1:10" ht="15">
      <c r="A278" s="112">
        <v>274</v>
      </c>
      <c r="B278" s="173" t="s">
        <v>1076</v>
      </c>
      <c r="C278" s="192">
        <v>2005</v>
      </c>
      <c r="D278" s="173" t="s">
        <v>861</v>
      </c>
      <c r="E278" s="37">
        <v>1</v>
      </c>
      <c r="F278" s="142"/>
      <c r="G278" s="142"/>
      <c r="H278" s="142"/>
      <c r="I278" s="113">
        <f t="shared" si="4"/>
        <v>1</v>
      </c>
      <c r="J278" s="173"/>
    </row>
    <row r="279" spans="1:10" ht="15">
      <c r="A279" s="112">
        <v>275</v>
      </c>
      <c r="B279" s="140" t="s">
        <v>174</v>
      </c>
      <c r="C279" s="192">
        <v>2006</v>
      </c>
      <c r="D279" s="140" t="s">
        <v>765</v>
      </c>
      <c r="E279" s="73">
        <v>1</v>
      </c>
      <c r="F279" s="90"/>
      <c r="G279" s="66"/>
      <c r="H279" s="66"/>
      <c r="I279" s="113">
        <f t="shared" si="4"/>
        <v>1</v>
      </c>
      <c r="J279" s="66"/>
    </row>
    <row r="280" spans="1:10" ht="15">
      <c r="A280" s="112">
        <v>276</v>
      </c>
      <c r="B280" s="147" t="s">
        <v>1478</v>
      </c>
      <c r="C280" s="192">
        <v>2006</v>
      </c>
      <c r="D280" s="147" t="s">
        <v>767</v>
      </c>
      <c r="E280" s="145">
        <v>1</v>
      </c>
      <c r="F280" s="173"/>
      <c r="G280" s="173"/>
      <c r="H280" s="173"/>
      <c r="I280" s="113">
        <f t="shared" si="4"/>
        <v>1</v>
      </c>
      <c r="J280" s="173"/>
    </row>
    <row r="281" spans="1:10" ht="15">
      <c r="A281" s="112">
        <v>277</v>
      </c>
      <c r="B281" s="173" t="s">
        <v>955</v>
      </c>
      <c r="C281" s="192">
        <v>2006</v>
      </c>
      <c r="D281" s="173" t="s">
        <v>718</v>
      </c>
      <c r="E281" s="37">
        <v>1</v>
      </c>
      <c r="F281" s="142"/>
      <c r="G281" s="142"/>
      <c r="H281" s="142"/>
      <c r="I281" s="113">
        <f t="shared" si="4"/>
        <v>1</v>
      </c>
      <c r="J281" s="173"/>
    </row>
    <row r="282" spans="1:10" ht="15">
      <c r="A282" s="112">
        <v>278</v>
      </c>
      <c r="B282" s="147" t="s">
        <v>1466</v>
      </c>
      <c r="C282" s="192">
        <v>2005</v>
      </c>
      <c r="D282" s="147" t="s">
        <v>766</v>
      </c>
      <c r="E282" s="145">
        <v>1</v>
      </c>
      <c r="F282" s="173"/>
      <c r="G282" s="173"/>
      <c r="H282" s="173"/>
      <c r="I282" s="113">
        <f t="shared" si="4"/>
        <v>1</v>
      </c>
      <c r="J282" s="173"/>
    </row>
    <row r="283" spans="1:10" ht="15">
      <c r="A283" s="112">
        <v>279</v>
      </c>
      <c r="B283" s="173" t="s">
        <v>1077</v>
      </c>
      <c r="C283" s="192">
        <v>2005</v>
      </c>
      <c r="D283" s="173" t="s">
        <v>715</v>
      </c>
      <c r="E283" s="37">
        <v>1</v>
      </c>
      <c r="F283" s="142"/>
      <c r="G283" s="142"/>
      <c r="H283" s="142"/>
      <c r="I283" s="113">
        <f t="shared" si="4"/>
        <v>1</v>
      </c>
      <c r="J283" s="173"/>
    </row>
    <row r="284" spans="1:10" ht="15">
      <c r="A284" s="112">
        <v>280</v>
      </c>
      <c r="B284" s="164" t="s">
        <v>386</v>
      </c>
      <c r="C284" s="192">
        <v>2006</v>
      </c>
      <c r="D284" s="175" t="s">
        <v>669</v>
      </c>
      <c r="E284" s="145">
        <v>1</v>
      </c>
      <c r="F284" s="175"/>
      <c r="G284" s="175"/>
      <c r="H284" s="175"/>
      <c r="I284" s="113">
        <f t="shared" si="4"/>
        <v>1</v>
      </c>
      <c r="J284" s="175"/>
    </row>
    <row r="285" spans="1:10" ht="15">
      <c r="A285" s="112">
        <v>281</v>
      </c>
      <c r="B285" s="173" t="s">
        <v>973</v>
      </c>
      <c r="C285" s="192">
        <v>2006</v>
      </c>
      <c r="D285" s="173" t="s">
        <v>718</v>
      </c>
      <c r="E285" s="37">
        <v>1</v>
      </c>
      <c r="F285" s="142"/>
      <c r="G285" s="142"/>
      <c r="H285" s="142"/>
      <c r="I285" s="113">
        <f t="shared" si="4"/>
        <v>1</v>
      </c>
      <c r="J285" s="173"/>
    </row>
    <row r="286" spans="1:10" ht="15">
      <c r="A286" s="112">
        <v>282</v>
      </c>
      <c r="B286" s="164" t="s">
        <v>396</v>
      </c>
      <c r="C286" s="192">
        <v>2006</v>
      </c>
      <c r="D286" s="175" t="s">
        <v>765</v>
      </c>
      <c r="E286" s="145">
        <v>1</v>
      </c>
      <c r="F286" s="175"/>
      <c r="G286" s="175"/>
      <c r="H286" s="175"/>
      <c r="I286" s="113">
        <f t="shared" si="4"/>
        <v>1</v>
      </c>
      <c r="J286" s="175"/>
    </row>
    <row r="287" spans="1:10" ht="15">
      <c r="A287" s="112">
        <v>283</v>
      </c>
      <c r="B287" s="147" t="s">
        <v>63</v>
      </c>
      <c r="C287" s="192">
        <v>2005</v>
      </c>
      <c r="D287" s="175" t="s">
        <v>669</v>
      </c>
      <c r="E287" s="145">
        <v>1</v>
      </c>
      <c r="F287" s="174"/>
      <c r="G287" s="175"/>
      <c r="H287" s="175"/>
      <c r="I287" s="113">
        <f t="shared" si="4"/>
        <v>1</v>
      </c>
      <c r="J287" s="175"/>
    </row>
    <row r="288" spans="1:10" ht="15">
      <c r="A288" s="112">
        <v>284</v>
      </c>
      <c r="B288" s="173" t="s">
        <v>963</v>
      </c>
      <c r="C288" s="192">
        <v>2006</v>
      </c>
      <c r="D288" s="173" t="s">
        <v>766</v>
      </c>
      <c r="E288" s="37">
        <v>1</v>
      </c>
      <c r="F288" s="142"/>
      <c r="G288" s="142"/>
      <c r="H288" s="142"/>
      <c r="I288" s="113">
        <f t="shared" si="4"/>
        <v>1</v>
      </c>
      <c r="J288" s="173"/>
    </row>
    <row r="289" spans="1:10" ht="15">
      <c r="A289" s="112">
        <v>285</v>
      </c>
      <c r="B289" s="147" t="s">
        <v>1482</v>
      </c>
      <c r="C289" s="192">
        <v>2006</v>
      </c>
      <c r="D289" s="147" t="s">
        <v>677</v>
      </c>
      <c r="E289" s="145">
        <v>1</v>
      </c>
      <c r="F289" s="173"/>
      <c r="G289" s="173"/>
      <c r="H289" s="173"/>
      <c r="I289" s="113">
        <f t="shared" si="4"/>
        <v>1</v>
      </c>
      <c r="J289" s="173"/>
    </row>
    <row r="290" spans="1:10" ht="15">
      <c r="A290" s="112">
        <v>286</v>
      </c>
      <c r="B290" s="251" t="s">
        <v>1605</v>
      </c>
      <c r="C290" s="192">
        <v>2006</v>
      </c>
      <c r="D290" s="173" t="s">
        <v>500</v>
      </c>
      <c r="E290" s="73">
        <v>1</v>
      </c>
      <c r="F290" s="137"/>
      <c r="G290" s="66"/>
      <c r="H290" s="66"/>
      <c r="I290" s="113">
        <f t="shared" si="4"/>
        <v>1</v>
      </c>
      <c r="J290" s="66"/>
    </row>
    <row r="291" spans="1:10" ht="15">
      <c r="A291" s="112">
        <v>287</v>
      </c>
      <c r="B291" s="147" t="s">
        <v>1473</v>
      </c>
      <c r="C291" s="192">
        <v>2006</v>
      </c>
      <c r="D291" s="147" t="s">
        <v>1483</v>
      </c>
      <c r="E291" s="145">
        <v>1</v>
      </c>
      <c r="F291" s="173"/>
      <c r="G291" s="173"/>
      <c r="H291" s="173"/>
      <c r="I291" s="113">
        <f t="shared" si="4"/>
        <v>1</v>
      </c>
      <c r="J291" s="173"/>
    </row>
    <row r="292" spans="1:10" ht="15">
      <c r="A292" s="112">
        <v>288</v>
      </c>
      <c r="B292" s="147" t="s">
        <v>1465</v>
      </c>
      <c r="C292" s="192">
        <v>2005</v>
      </c>
      <c r="D292" s="173" t="s">
        <v>669</v>
      </c>
      <c r="E292" s="145">
        <v>1</v>
      </c>
      <c r="F292" s="173"/>
      <c r="G292" s="173"/>
      <c r="H292" s="173"/>
      <c r="I292" s="113">
        <f t="shared" si="4"/>
        <v>1</v>
      </c>
      <c r="J292" s="173"/>
    </row>
    <row r="293" spans="1:10" ht="15">
      <c r="A293" s="112">
        <v>289</v>
      </c>
      <c r="B293" s="173" t="s">
        <v>911</v>
      </c>
      <c r="C293" s="192">
        <v>2005</v>
      </c>
      <c r="D293" s="173" t="s">
        <v>670</v>
      </c>
      <c r="E293" s="37">
        <v>1</v>
      </c>
      <c r="F293" s="142"/>
      <c r="G293" s="142"/>
      <c r="H293" s="142"/>
      <c r="I293" s="113">
        <f t="shared" si="4"/>
        <v>1</v>
      </c>
      <c r="J293" s="173"/>
    </row>
    <row r="294" spans="1:10" ht="15">
      <c r="A294" s="112">
        <v>290</v>
      </c>
      <c r="B294" s="176" t="s">
        <v>1250</v>
      </c>
      <c r="C294" s="192">
        <v>2006</v>
      </c>
      <c r="D294" s="173" t="s">
        <v>1021</v>
      </c>
      <c r="E294" s="20">
        <v>1</v>
      </c>
      <c r="F294" s="142"/>
      <c r="G294" s="142"/>
      <c r="H294" s="142"/>
      <c r="I294" s="113">
        <f t="shared" si="4"/>
        <v>1</v>
      </c>
      <c r="J294" s="155"/>
    </row>
    <row r="295" spans="1:10" ht="15">
      <c r="A295" s="112">
        <v>291</v>
      </c>
      <c r="B295" s="251" t="s">
        <v>1606</v>
      </c>
      <c r="C295" s="192">
        <v>2005</v>
      </c>
      <c r="D295" s="173" t="s">
        <v>500</v>
      </c>
      <c r="E295" s="73">
        <v>1</v>
      </c>
      <c r="F295" s="137"/>
      <c r="G295" s="66"/>
      <c r="H295" s="66"/>
      <c r="I295" s="113">
        <f t="shared" si="4"/>
        <v>1</v>
      </c>
      <c r="J295" s="66"/>
    </row>
    <row r="296" spans="1:10" ht="15">
      <c r="A296" s="112">
        <v>292</v>
      </c>
      <c r="B296" s="173" t="s">
        <v>956</v>
      </c>
      <c r="C296" s="192">
        <v>2005</v>
      </c>
      <c r="D296" s="173" t="s">
        <v>718</v>
      </c>
      <c r="E296" s="37">
        <v>1</v>
      </c>
      <c r="F296" s="142"/>
      <c r="G296" s="142"/>
      <c r="H296" s="142"/>
      <c r="I296" s="113">
        <f t="shared" si="4"/>
        <v>1</v>
      </c>
      <c r="J296" s="173"/>
    </row>
    <row r="297" spans="1:10" ht="15">
      <c r="A297" s="112">
        <v>293</v>
      </c>
      <c r="B297" s="164" t="s">
        <v>387</v>
      </c>
      <c r="C297" s="192">
        <v>2005</v>
      </c>
      <c r="D297" s="175" t="s">
        <v>765</v>
      </c>
      <c r="E297" s="145">
        <v>1</v>
      </c>
      <c r="F297" s="175"/>
      <c r="G297" s="175"/>
      <c r="H297" s="175"/>
      <c r="I297" s="113">
        <f t="shared" si="4"/>
        <v>1</v>
      </c>
      <c r="J297" s="175"/>
    </row>
    <row r="298" spans="1:10" ht="15">
      <c r="A298" s="112">
        <v>294</v>
      </c>
      <c r="B298" s="164" t="s">
        <v>398</v>
      </c>
      <c r="C298" s="192">
        <v>2006</v>
      </c>
      <c r="D298" s="175" t="s">
        <v>765</v>
      </c>
      <c r="E298" s="145">
        <v>1</v>
      </c>
      <c r="F298" s="175"/>
      <c r="G298" s="175"/>
      <c r="H298" s="175"/>
      <c r="I298" s="113">
        <f t="shared" si="4"/>
        <v>1</v>
      </c>
      <c r="J298" s="175"/>
    </row>
    <row r="299" spans="1:10" ht="15">
      <c r="A299" s="112">
        <v>295</v>
      </c>
      <c r="B299" s="164" t="s">
        <v>397</v>
      </c>
      <c r="C299" s="192">
        <v>2006</v>
      </c>
      <c r="D299" s="175" t="s">
        <v>765</v>
      </c>
      <c r="E299" s="145">
        <v>1</v>
      </c>
      <c r="F299" s="175"/>
      <c r="G299" s="175"/>
      <c r="H299" s="175"/>
      <c r="I299" s="113">
        <f t="shared" si="4"/>
        <v>1</v>
      </c>
      <c r="J299" s="175"/>
    </row>
    <row r="300" spans="1:10" ht="15">
      <c r="A300" s="112">
        <v>296</v>
      </c>
      <c r="B300" s="147" t="s">
        <v>1479</v>
      </c>
      <c r="C300" s="192">
        <v>2005</v>
      </c>
      <c r="D300" s="173" t="s">
        <v>771</v>
      </c>
      <c r="E300" s="145">
        <v>1</v>
      </c>
      <c r="F300" s="173"/>
      <c r="G300" s="173"/>
      <c r="H300" s="173"/>
      <c r="I300" s="113">
        <f t="shared" si="4"/>
        <v>1</v>
      </c>
      <c r="J300" s="173"/>
    </row>
    <row r="301" spans="1:10" ht="15">
      <c r="A301" s="112">
        <v>297</v>
      </c>
      <c r="B301" s="173" t="s">
        <v>1075</v>
      </c>
      <c r="C301" s="192">
        <v>2005</v>
      </c>
      <c r="D301" s="173" t="s">
        <v>861</v>
      </c>
      <c r="E301" s="37">
        <v>1</v>
      </c>
      <c r="F301" s="142"/>
      <c r="G301" s="142"/>
      <c r="H301" s="142"/>
      <c r="I301" s="113">
        <f t="shared" si="4"/>
        <v>1</v>
      </c>
      <c r="J301" s="173"/>
    </row>
    <row r="302" spans="1:10" ht="15">
      <c r="A302" s="112">
        <v>298</v>
      </c>
      <c r="B302" s="173" t="s">
        <v>961</v>
      </c>
      <c r="C302" s="192">
        <v>2006</v>
      </c>
      <c r="D302" s="173" t="s">
        <v>718</v>
      </c>
      <c r="E302" s="37">
        <v>1</v>
      </c>
      <c r="F302" s="142"/>
      <c r="G302" s="142"/>
      <c r="H302" s="142"/>
      <c r="I302" s="113">
        <f t="shared" si="4"/>
        <v>1</v>
      </c>
      <c r="J302" s="173"/>
    </row>
    <row r="303" spans="1:10" ht="15">
      <c r="A303" s="112">
        <v>299</v>
      </c>
      <c r="B303" s="173" t="s">
        <v>971</v>
      </c>
      <c r="C303" s="192">
        <v>2006</v>
      </c>
      <c r="D303" s="173" t="s">
        <v>673</v>
      </c>
      <c r="E303" s="37">
        <v>1</v>
      </c>
      <c r="F303" s="142"/>
      <c r="G303" s="142"/>
      <c r="H303" s="142"/>
      <c r="I303" s="113">
        <f t="shared" si="4"/>
        <v>1</v>
      </c>
      <c r="J303" s="173"/>
    </row>
    <row r="304" spans="1:10" ht="15">
      <c r="A304" s="112">
        <v>300</v>
      </c>
      <c r="B304" s="173" t="s">
        <v>802</v>
      </c>
      <c r="C304" s="192">
        <v>2006</v>
      </c>
      <c r="D304" s="173" t="s">
        <v>502</v>
      </c>
      <c r="E304" s="37">
        <v>1</v>
      </c>
      <c r="F304" s="142"/>
      <c r="G304" s="142"/>
      <c r="H304" s="142"/>
      <c r="I304" s="113">
        <f t="shared" si="4"/>
        <v>1</v>
      </c>
      <c r="J304" s="173"/>
    </row>
    <row r="305" spans="1:10" ht="15">
      <c r="A305" s="112">
        <v>301</v>
      </c>
      <c r="B305" s="147" t="s">
        <v>1463</v>
      </c>
      <c r="C305" s="192">
        <v>2005</v>
      </c>
      <c r="D305" s="147" t="s">
        <v>1446</v>
      </c>
      <c r="E305" s="145">
        <v>1</v>
      </c>
      <c r="F305" s="173"/>
      <c r="G305" s="173"/>
      <c r="H305" s="173"/>
      <c r="I305" s="113">
        <f t="shared" si="4"/>
        <v>1</v>
      </c>
      <c r="J305" s="173"/>
    </row>
    <row r="306" spans="1:10" ht="15">
      <c r="A306" s="112">
        <v>302</v>
      </c>
      <c r="B306" s="147" t="s">
        <v>1477</v>
      </c>
      <c r="C306" s="192">
        <v>2005</v>
      </c>
      <c r="D306" s="142" t="s">
        <v>669</v>
      </c>
      <c r="E306" s="145">
        <v>1</v>
      </c>
      <c r="F306" s="173"/>
      <c r="G306" s="173"/>
      <c r="H306" s="173"/>
      <c r="I306" s="113">
        <f t="shared" si="4"/>
        <v>1</v>
      </c>
      <c r="J306" s="173"/>
    </row>
  </sheetData>
  <sheetProtection/>
  <mergeCells count="2">
    <mergeCell ref="E3:I3"/>
    <mergeCell ref="A1:J1"/>
  </mergeCells>
  <hyperlinks>
    <hyperlink ref="E53" location="Хабаровск!A1" display="Хабаровск!A1"/>
    <hyperlink ref="E47" location="Хабаровск!A1" display="Хабаровск!A1"/>
    <hyperlink ref="E87" location="Хабаровск!A1" display="Хабаровск!A1"/>
    <hyperlink ref="E55" location="Хабаровск!A1" display="Хабаровск!A1"/>
    <hyperlink ref="E133" location="Хабаровск!A1" display="Хабаровск!A1"/>
    <hyperlink ref="E159" location="Хабаровск!A1" display="Хабаровск!A1"/>
    <hyperlink ref="E172" location="Хабаровск!A1" display="Хабаровск!A1"/>
    <hyperlink ref="E195" location="Хабаровск!A1" display="Хабаровск!A1"/>
    <hyperlink ref="E208" location="Хабаровск!A1" display="Хабаровск!A1"/>
    <hyperlink ref="E233" location="Хабаровск!A1" display="Хабаровск!A1"/>
    <hyperlink ref="E240" location="Хабаровск!A1" display="Хабаровск!A1"/>
    <hyperlink ref="E33" location="Омск!A1" display="Омск!A1"/>
    <hyperlink ref="E92" location="Омск!A1" display="Омск!A1"/>
    <hyperlink ref="E119" location="Омск!A1" display="Омск!A1"/>
    <hyperlink ref="E135" location="Омск!A1" display="Омск!A1"/>
    <hyperlink ref="E170" location="Омск!A1" display="Омск!A1"/>
    <hyperlink ref="E194" location="Омск!A1" display="Омск!A1"/>
    <hyperlink ref="F55" location="Биробиджан!A1" display="Биробиджан!A1"/>
    <hyperlink ref="F47" location="Биробиджан!A1" display="Биробиджан!A1"/>
    <hyperlink ref="E39" location="Биробиджан!A1" display="Биробиджан!A1"/>
    <hyperlink ref="E83" location="Биробиджан!A1" display="Биробиджан!A1"/>
    <hyperlink ref="E140" location="Биробиджан!A1" display="Биробиджан!A1"/>
    <hyperlink ref="E12" location="Воронеж!A1" display="Воронеж!A1"/>
    <hyperlink ref="E13" location="Воронеж!A1" display="Воронеж!A1"/>
    <hyperlink ref="E81" location="Воронеж!A1" display="Воронеж!A1"/>
    <hyperlink ref="E102" location="Воронеж!A1" display="Воронеж!A1"/>
    <hyperlink ref="E126" location="Воронеж!A1" display="Воронеж!A1"/>
    <hyperlink ref="E45" location="Воронеж!A1" display="Воронеж!A1"/>
    <hyperlink ref="E183" location="Воронеж!A1" display="Воронеж!A1"/>
    <hyperlink ref="E192" location="Воронеж!A1" display="Воронеж!A1"/>
    <hyperlink ref="E226" location="Воронеж!A1" display="Воронеж!A1"/>
    <hyperlink ref="E239" location="Воронеж!A1" display="Воронеж!A1"/>
    <hyperlink ref="E247" location="Воронеж!A1" display="Воронеж!A1"/>
    <hyperlink ref="E9" location="'Нижний Тагил'!A1" display="'Нижний Тагил'!A1"/>
    <hyperlink ref="E58" location="'Нижний Тагил'!A1" display="'Нижний Тагил'!A1"/>
    <hyperlink ref="E38" location="'Нижний Тагил'!A1" display="'Нижний Тагил'!A1"/>
    <hyperlink ref="E34" location="'Нижний Тагил'!A1" display="'Нижний Тагил'!A1"/>
    <hyperlink ref="E125" location="'Нижний Тагил'!A1" display="'Нижний Тагил'!A1"/>
    <hyperlink ref="E154" location="'Нижний Тагил'!A1" display="'Нижний Тагил'!A1"/>
    <hyperlink ref="E156" location="'Нижний Тагил'!A1" display="'Нижний Тагил'!A1"/>
    <hyperlink ref="E191" location="'Нижний Тагил'!A1" display="'Нижний Тагил'!A1"/>
    <hyperlink ref="E216" location="'Нижний Тагил'!A1" display="'Нижний Тагил'!A1"/>
    <hyperlink ref="E236" location="'Нижний Тагил'!A1" display="'Нижний Тагил'!A1"/>
    <hyperlink ref="E242" location="'Нижний Тагил'!A1" display="'Нижний Тагил'!A1"/>
    <hyperlink ref="E5" location="Алушта!A1" display="Алушта!A1"/>
    <hyperlink ref="E73" location="Петергоф!A1" display="Петергоф!A1"/>
    <hyperlink ref="E85" location="Петергоф!A1" display="Петергоф!A1"/>
    <hyperlink ref="E50" location="Петергоф!A1" display="Петергоф!A1"/>
    <hyperlink ref="E145" location="Петергоф!A1" display="Петергоф!A1"/>
    <hyperlink ref="E65" location="Петергоф!A1" display="Петергоф!A1"/>
    <hyperlink ref="E199" location="Петергоф!A1" display="Петергоф!A1"/>
    <hyperlink ref="E56" location="Петергоф!A1" display="Петергоф!A1"/>
    <hyperlink ref="E232" location="Петергоф!A1" display="Петергоф!A1"/>
    <hyperlink ref="E40" location="'Улан-Удэ'!A1" display="'Улан-Удэ'!A1"/>
    <hyperlink ref="E48" location="'Улан-Удэ'!A1" display="'Улан-Удэ'!A1"/>
    <hyperlink ref="E59" location="'Улан-Удэ'!A1" display="'Улан-Удэ'!A1"/>
    <hyperlink ref="E70" location="'Улан-Удэ'!A1" display="'Улан-Удэ'!A1"/>
    <hyperlink ref="E93" location="'Улан-Удэ'!A1" display="'Улан-Удэ'!A1"/>
    <hyperlink ref="E115" location="'Улан-Удэ'!A1" display="'Улан-Удэ'!A1"/>
    <hyperlink ref="E127" location="'Улан-Удэ'!A1" display="'Улан-Удэ'!A1"/>
    <hyperlink ref="E150" location="'Улан-Удэ'!A1" display="'Улан-Удэ'!A1"/>
    <hyperlink ref="E166" location="'Улан-Удэ'!A1" display="'Улан-Удэ'!A1"/>
    <hyperlink ref="E185" location="'Улан-Удэ'!A1" display="'Улан-Удэ'!A1"/>
    <hyperlink ref="E217" location="'Улан-Удэ'!A1" display="'Улан-Удэ'!A1"/>
    <hyperlink ref="E223" location="'Улан-Удэ'!A1" display="'Улан-Удэ'!A1"/>
    <hyperlink ref="E241" location="'Улан-Удэ'!A1" display="'Улан-Удэ'!A1"/>
    <hyperlink ref="E265" location="'Улан-Удэ'!A1" display="'Улан-Удэ'!A1"/>
    <hyperlink ref="E304" location="'Улан-Удэ'!A1" display="'Улан-Удэ'!A1"/>
    <hyperlink ref="E21" location="'Нижний Новгород'!A1" display="'Нижний Новгород'!A1"/>
    <hyperlink ref="E36" location="'Нижний Новгород'!A1" display="'Нижний Новгород'!A1"/>
    <hyperlink ref="E22" location="'Нижний Новгород'!A1" display="'Нижний Новгород'!A1"/>
    <hyperlink ref="E20" location="'Нижний Новгород'!A1" display="'Нижний Новгород'!A1"/>
    <hyperlink ref="E88" location="'Нижний Новгород'!A1" display="'Нижний Новгород'!A1"/>
    <hyperlink ref="E168" location="'Нижний Новгород'!A1" display="'Нижний Новгород'!A1"/>
    <hyperlink ref="E101" location="'Нижний Новгород'!A1" display="'Нижний Новгород'!A1"/>
    <hyperlink ref="E134" location="'Нижний Новгород'!A1" display="'Нижний Новгород'!A1"/>
    <hyperlink ref="E219" location="'Нижний Новгород'!A1" display="'Нижний Новгород'!A1"/>
    <hyperlink ref="E222" location="'Нижний Новгород'!A1" display="'Нижний Новгород'!A1"/>
    <hyperlink ref="F13" location="Серпухов!A1" display="Серпухов!A1"/>
    <hyperlink ref="E18" location="Серпухов!A1" display="Серпухов!A1"/>
    <hyperlink ref="E23" location="Серпухов!A1" display="Серпухов!A1"/>
    <hyperlink ref="E28" location="Серпухов!A1" display="Серпухов!A1"/>
    <hyperlink ref="E108" location="Серпухов!A1" display="Серпухов!A1"/>
    <hyperlink ref="E31" location="Серпухов!A1" display="Серпухов!A1"/>
    <hyperlink ref="E148" location="Серпухов!A1" display="Серпухов!A1"/>
    <hyperlink ref="E174" location="Серпухов!A1" display="Серпухов!A1"/>
    <hyperlink ref="E64" location="Серпухов!A1" display="Серпухов!A1"/>
    <hyperlink ref="E204" location="Серпухов!A1" display="Серпухов!A1"/>
    <hyperlink ref="E225" location="Серпухов!A1" display="Серпухов!A1"/>
    <hyperlink ref="E238" location="Серпухов!A1" display="Серпухов!A1"/>
    <hyperlink ref="E261" location="Серпухов!A1" display="Серпухов!A1"/>
    <hyperlink ref="E253" location="Серпухов!A1" display="Серпухов!A1"/>
    <hyperlink ref="E293" location="Серпухов!A1" display="Серпухов!A1"/>
    <hyperlink ref="F5" location="Казань!A1" display="Казань!A1"/>
    <hyperlink ref="E6" location="Казань!A1" display="Казань!A1"/>
    <hyperlink ref="F65" location="Казань!A1" display="Казань!A1"/>
    <hyperlink ref="F101" location="Казань!A1" display="Казань!A1"/>
    <hyperlink ref="F156" location="Казань!A1" display="Казань!A1"/>
    <hyperlink ref="E19" location="Казань!A1" display="Казань!A1"/>
    <hyperlink ref="E71" location="Казань!A1" display="Казань!A1"/>
    <hyperlink ref="E90" location="Казань!A1" display="Казань!A1"/>
    <hyperlink ref="E104" location="Казань!A1" display="Казань!A1"/>
    <hyperlink ref="E98" location="Казань!A1" display="Казань!A1"/>
    <hyperlink ref="E214" location="Казань!A1" display="Казань!A1"/>
    <hyperlink ref="E30" location="Казань!A1" display="Казань!A1"/>
    <hyperlink ref="E142" location="Казань!A1" display="Казань!A1"/>
    <hyperlink ref="E281" location="Казань!A1" display="Казань!A1"/>
    <hyperlink ref="E296" location="Казань!A1" display="Казань!A1"/>
    <hyperlink ref="E272" location="Казань!A1" display="Казань!A1"/>
    <hyperlink ref="E60" location="Казань!A1" display="Казань!A1"/>
    <hyperlink ref="E257" location="Казань!A1" display="Казань!A1"/>
    <hyperlink ref="E246" location="Казань!A1" display="Казань!A1"/>
    <hyperlink ref="E302" location="Казань!A1" display="Казань!A1"/>
    <hyperlink ref="E277" location="Казань!A1" display="Казань!A1"/>
    <hyperlink ref="E288" location="Казань!A1" display="Казань!A1"/>
    <hyperlink ref="E275" location="Казань!A1" display="Казань!A1"/>
    <hyperlink ref="E245" location="Казань!A1" display="Казань!A1"/>
    <hyperlink ref="E262" location="'Мальчики до 11 лет'!A1" display="'Мальчики до 11 лет'!A1"/>
    <hyperlink ref="E252" location="Казань!A1" display="Казань!A1"/>
    <hyperlink ref="E254" location="Казань!A1" display="Казань!A1"/>
    <hyperlink ref="E248" location="Казань!A1" display="Казань!A1"/>
    <hyperlink ref="E151" location="Казань!A1" display="Казань!A1"/>
    <hyperlink ref="E303" location="Казань!A1" display="Казань!A1"/>
    <hyperlink ref="E285" location="Казань!A1" display="Казань!A1"/>
    <hyperlink ref="F20" location="Орск!A1" display="Орск!A1"/>
    <hyperlink ref="F34" location="Орск!A1" display="Орск!A1"/>
    <hyperlink ref="E76" location="Орск!A1" display="Орск!A1"/>
    <hyperlink ref="E66" location="Орск!A1" display="Орск!A1"/>
    <hyperlink ref="E117" location="Орск!A1" display="Орск!A1"/>
    <hyperlink ref="E67" location="Орск!A1" display="Орск!A1"/>
    <hyperlink ref="E155" location="Орск!A1" display="Орск!A1"/>
    <hyperlink ref="E167" location="Орск!A1" display="Орск!A1"/>
    <hyperlink ref="E190" location="Орск!A1" display="Орск!A1"/>
    <hyperlink ref="E79" location="Орск!A1" display="Орск!A1"/>
    <hyperlink ref="E100" location="Орск!A1" display="Орск!A1"/>
    <hyperlink ref="E268" location="Орск!A1" display="Орск!A1"/>
    <hyperlink ref="E266" location="Орск!A1" display="Орск!A1"/>
    <hyperlink ref="E255" location="Орск!A1" display="Орск!A1"/>
    <hyperlink ref="E301" location="Орск!A1" display="Орск!A1"/>
    <hyperlink ref="E278" location="Орск!A1" display="Орск!A1"/>
    <hyperlink ref="E283" location="Орск!A1" display="Орск!A1"/>
    <hyperlink ref="E61" location="Алушта!A1" display="Алушта!A1"/>
    <hyperlink ref="F45" location="Алушта!A1" display="Алушта!A1"/>
    <hyperlink ref="F39" location="Алушта!A1" display="Алушта!A1"/>
    <hyperlink ref="E97:E101" location="Рыбинск!A1" display="Рыбинск!A1"/>
    <hyperlink ref="F134" location="Рыбинск!A1" display="Рыбинск!A1"/>
    <hyperlink ref="E102:E111" location="Томск!A1" display="Томск!A1"/>
    <hyperlink ref="E11" location="Омск!A1" display="Омск!A1"/>
    <hyperlink ref="F11" location="Орск!A1" display="Орск!A1"/>
    <hyperlink ref="E29" location="Томск!A1" display="Томск!A1"/>
    <hyperlink ref="E8" location="Рыбинск!A1" display="Рыбинск!A1"/>
    <hyperlink ref="E25" location="Томск!A1" display="Томск!A1"/>
    <hyperlink ref="E24" location="Томск!A1" display="Томск!A1"/>
    <hyperlink ref="E35" location="Рыбинск!A1" display="Рыбинск!A1"/>
    <hyperlink ref="E89" location="Томск!A1" display="Томск!A1"/>
    <hyperlink ref="E99" location="Рыбинск!A1" display="Рыбинск!A1"/>
    <hyperlink ref="E105" location="Томск!A1" display="Томск!A1"/>
    <hyperlink ref="E130" location="Томск!A1" display="Томск!A1"/>
    <hyperlink ref="E68" location="Рыбинск!A1" display="Рыбинск!A1"/>
    <hyperlink ref="E139" location="Алушта!A1" display="Алушта!A1"/>
    <hyperlink ref="E26" location="Рыбинск!A1" display="Рыбинск!A1"/>
    <hyperlink ref="E161" location="Томск!A1" display="Томск!A1"/>
    <hyperlink ref="E173" location="Рыбинск!A1" display="Рыбинск!A1"/>
    <hyperlink ref="E141" location="Томск!A1" display="Томск!A1"/>
    <hyperlink ref="E180" location="Алушта!A1" display="Алушта!A1"/>
    <hyperlink ref="E203" location="Рыбинск!A1" display="Рыбинск!A1"/>
    <hyperlink ref="E210" location="Томск!A1" display="Томск!A1"/>
    <hyperlink ref="E224" location="Томск!A1" display="Томск!A1"/>
    <hyperlink ref="F33" location="Томск!A1" display="Томск!A1"/>
    <hyperlink ref="F85" location="Томск!A1" display="Томск!A1"/>
    <hyperlink ref="E46" location="Сочи!A1" display="Сочи!A1"/>
    <hyperlink ref="E95" location="Сочи!A1" display="Сочи!A1"/>
    <hyperlink ref="E152" location="Сочи!A1" display="Сочи!A1"/>
    <hyperlink ref="E211" location="Сочи!A1" display="Сочи!A1"/>
    <hyperlink ref="E237" location="Сочи!A1" display="Сочи!A1"/>
    <hyperlink ref="E264" location="Сочи!A1" display="Сочи!A1"/>
    <hyperlink ref="E294" location="Сочи!A1" display="Сочи!A1"/>
    <hyperlink ref="G5" location="Сочи!A1" display="Сочи!A1"/>
    <hyperlink ref="E15" location="Сочи!A1" display="Сочи!A1"/>
    <hyperlink ref="F28" location="Сочи!A1" display="Сочи!A1"/>
    <hyperlink ref="F79" location="Сочи!A1" display="Сочи!A1"/>
    <hyperlink ref="F23" location="Сочи!A1" display="Сочи!A1"/>
    <hyperlink ref="F151" location="Сочи!A1" display="Сочи!A1"/>
    <hyperlink ref="F64" location="Сочи!A1" display="Сочи!A1"/>
    <hyperlink ref="E54" location="'Осташковский р-н'!R1C1" display="'Осташковский р-н'!R1C1"/>
    <hyperlink ref="E74" location="'Осташковский р-н'!R1C1" display="'Осташковский р-н'!R1C1"/>
    <hyperlink ref="E96" location="'Осташковский р-н'!R1C1" display="'Осташковский р-н'!R1C1"/>
    <hyperlink ref="E123" location="'Осташковский р-н'!R1C1" display="'Осташковский р-н'!R1C1"/>
    <hyperlink ref="E146" location="'Осташковский р-н'!R1C1" display="'Осташковский р-н'!R1C1"/>
    <hyperlink ref="E169" location="'Осташковский р-н'!R1C1" display="'Осташковский р-н'!R1C1"/>
    <hyperlink ref="E198" location="'Осташковский р-н'!R1C1" display="'Осташковский р-н'!R1C1"/>
    <hyperlink ref="E218" location="'Осташковский р-н'!R1C1" display="'Осташковский р-н'!R1C1"/>
    <hyperlink ref="E16" location="Тольятти!R1C1" display="Тольятти!R1C1"/>
    <hyperlink ref="E163" location="Тольятти!R1C1" display="Тольятти!R1C1"/>
    <hyperlink ref="E179" location="Тольятти!R1C1" display="Тольятти!R1C1"/>
    <hyperlink ref="E196" location="Тольятти!R1C1" display="Тольятти!R1C1"/>
    <hyperlink ref="E201" location="Тольятти!R1C1" display="Тольятти!R1C1"/>
    <hyperlink ref="E228" location="Тольятти!R1C1" display="Тольятти!R1C1"/>
    <hyperlink ref="E243" location="Тольятти!R1C1" display="Тольятти!R1C1"/>
    <hyperlink ref="F100" location="Тольятти!R1C1" display="Тольятти!R1C1"/>
    <hyperlink ref="F19" location="Тольятти!R1C1" display="Тольятти!R1C1"/>
    <hyperlink ref="F30" location="Тольятти!R1C1" display="Тольятти!R1C1"/>
    <hyperlink ref="F9" location="Сатка!A1" display="Сатка!A1"/>
    <hyperlink ref="E17" location="Сатка!A1" display="Сатка!A1"/>
    <hyperlink ref="E37" location="Сатка!A1" display="Сатка!A1"/>
    <hyperlink ref="E77" location="Сатка!A1" display="Сатка!A1"/>
    <hyperlink ref="E27" location="Сатка!A1" display="Сатка!A1"/>
    <hyperlink ref="E158" location="Сатка!A1" display="Сатка!A1"/>
    <hyperlink ref="E164" location="Сатка!A1" display="Сатка!A1"/>
    <hyperlink ref="E186" location="Сатка!A1" display="Сатка!A1"/>
    <hyperlink ref="E202" location="Сатка!A1" display="Сатка!A1"/>
    <hyperlink ref="E305" location="Кострома!A1" display="Кострома!A1"/>
    <hyperlink ref="E270" location="Кострома!A1" display="Кострома!A1"/>
    <hyperlink ref="E292" location="Кострома!A1" display="Кострома!A1"/>
    <hyperlink ref="E282" location="Кострома!A1" display="Кострома!A1"/>
    <hyperlink ref="F148" location="Кострома!A1" display="Кострома!A1"/>
    <hyperlink ref="E269" location="Кострома!A1" display="Кострома!A1"/>
    <hyperlink ref="E259" location="Кострома!A1" display="Кострома!A1"/>
    <hyperlink ref="E258" location="Кострома!A1" display="Кострома!A1"/>
    <hyperlink ref="E291" location="Кострома!A1" display="Кострома!A1"/>
    <hyperlink ref="E129" location="Кострома!A1" display="Кострома!A1"/>
    <hyperlink ref="E276" location="Кострома!A1" display="Кострома!A1"/>
    <hyperlink ref="E274" location="Кострома!A1" display="Кострома!A1"/>
    <hyperlink ref="E306" location="Кострома!A1" display="Кострома!A1"/>
    <hyperlink ref="E280" location="Кострома!A1" display="Кострома!A1"/>
    <hyperlink ref="E300" location="Кострома!A1" display="Кострома!A1"/>
    <hyperlink ref="E273" location="Кострома!A1" display="Кострома!A1"/>
    <hyperlink ref="F222" location="Кострома!A1" display="Кострома!A1"/>
    <hyperlink ref="E289" location="Кострома!A1" display="Кострома!A1"/>
    <hyperlink ref="E7" location="Кострома!A1" display="Кострома!A1"/>
    <hyperlink ref="E51" location="Кострома!A1" display="Кострома!A1"/>
    <hyperlink ref="E10" location="Кострома!A1" display="Кострома!A1"/>
    <hyperlink ref="F35" location="Кострома!A1" display="Кострома!A1"/>
    <hyperlink ref="E110" location="Кострома!A1" display="Кострома!A1"/>
    <hyperlink ref="E121" location="Кострома!A1" display="Кострома!A1"/>
    <hyperlink ref="E103" location="Кострома!A1" display="Кострома!A1"/>
    <hyperlink ref="E94" location="Кострома!A1" display="Кострома!A1"/>
    <hyperlink ref="G65" location="Кострома!A1" display="Кострома!A1"/>
    <hyperlink ref="E143" location="Кострома!A1" display="Кострома!A1"/>
    <hyperlink ref="F132" location="Кострома!A1" display="Кострома!A1"/>
    <hyperlink ref="E42" location="Бердск!A1" display="Бердск!A1"/>
    <hyperlink ref="E57" location="Бердск!A1" display="Бердск!A1"/>
    <hyperlink ref="F24" location="Бердск!A1" display="Бердск!A1"/>
    <hyperlink ref="F25" location="Бердск!A1" display="Бердск!A1"/>
    <hyperlink ref="E111" location="Бердск!A1" display="Бердск!A1"/>
    <hyperlink ref="E75" location="Бердск!A1" display="Бердск!A1"/>
    <hyperlink ref="F153" location="Бердск!A1" display="Бердск!A1"/>
    <hyperlink ref="E44" location="Бердск!A1" display="Бердск!A1"/>
    <hyperlink ref="E206" location="Бердск!A1" display="Бердск!A1"/>
    <hyperlink ref="E220" location="Бердск!A1" display="Бердск!A1"/>
    <hyperlink ref="F141" location="Бердск!A1" display="Бердск!A1"/>
    <hyperlink ref="F29" location="Бердск!A1" display="Бердск!A1"/>
    <hyperlink ref="F60" location="Обнинск!A1" display="Обнинск!A1"/>
    <hyperlink ref="E43" location="Обнинск!A1" display="Обнинск!A1"/>
    <hyperlink ref="E107" location="Обнинск!A1" display="Обнинск!A1"/>
    <hyperlink ref="E136" location="Обнинск!A1" display="Обнинск!A1"/>
    <hyperlink ref="E184" location="Обнинск!A1" display="Обнинск!A1"/>
    <hyperlink ref="F18" location="Барнаул!A1" display="Барнаул!A1"/>
    <hyperlink ref="E80" location="Барнаул!A1" display="Барнаул!A1"/>
    <hyperlink ref="G33" location="Барнаул!A1" display="Барнаул!A1"/>
    <hyperlink ref="F75" location="Барнаул!A1" display="Барнаул!A1"/>
    <hyperlink ref="E175" location="Барнаул!A1" display="Барнаул!A1"/>
    <hyperlink ref="E49" location="Барнаул!A1" display="Барнаул!A1"/>
    <hyperlink ref="F8" location="Ярославль!A1" display="Ярославль!A1"/>
    <hyperlink ref="F31" location="Ярославль!A1" display="Ярославль!A1"/>
    <hyperlink ref="G13" location="Ярославль!A1" display="Ярославль!A1"/>
    <hyperlink ref="E14" location="Ярославль!A1" display="Ярославль!A1"/>
    <hyperlink ref="F26" location="Ярославль!A1" display="Ярославль!A1"/>
    <hyperlink ref="E118" location="Ярославль!A1" display="Ярославль!A1"/>
    <hyperlink ref="F68" location="Ярославль!A1" display="Ярославль!A1"/>
    <hyperlink ref="E149" location="Ярославль!A1" display="Ярославль!A1"/>
    <hyperlink ref="F142" location="Ярославль!A1" display="Ярославль!A1"/>
    <hyperlink ref="F103" location="Ярославль!A1" display="Ярославль!A1"/>
    <hyperlink ref="E132" location="Ярославль!A1" display="Ярославль!A1"/>
    <hyperlink ref="E235" location="Ярославль!A1" display="Ярославль!A1"/>
    <hyperlink ref="E52" location="Ярославль!A1" display="Ярославль!A1"/>
    <hyperlink ref="E256" location="Ярославль!A1" display="Ярославль!A1"/>
    <hyperlink ref="E287" location="Ярославль!A1" display="Ярославль!A1"/>
    <hyperlink ref="F7" location="Самара!A1" display="Самара!A1"/>
    <hyperlink ref="E32" location="Самара!A1" display="Самара!A1"/>
    <hyperlink ref="F16" location="Самара!A1" display="Самара!A1"/>
    <hyperlink ref="G19" location="Самара!A1" display="Самара!A1"/>
    <hyperlink ref="G30" location="Самара!A1" display="Самара!A1"/>
    <hyperlink ref="F67" location="Самара!A1" display="Самара!A1"/>
    <hyperlink ref="E197" location="Самара!A1" display="Самара!A1"/>
    <hyperlink ref="E200" location="Самара!A1" display="Самара!A1"/>
    <hyperlink ref="E229" location="Самара!A1" display="Самара!A1"/>
    <hyperlink ref="G9" location="Челябинск!R1C1" display="Челябинск!R1C1"/>
    <hyperlink ref="G34" location="Челябинск!R1C1" display="Челябинск!R1C1"/>
    <hyperlink ref="F27" location="Челябинск!R1C1" display="Челябинск!R1C1"/>
    <hyperlink ref="G64" location="Челябинск!R1C1" display="Челябинск!R1C1"/>
    <hyperlink ref="F17" location="Челябинск!R1C1" display="Челябинск!R1C1"/>
    <hyperlink ref="E181" location="Челябинск!R1C1" display="Челябинск!R1C1"/>
    <hyperlink ref="F66" location="Челябинск!R1C1" display="Челябинск!R1C1"/>
    <hyperlink ref="E207" location="Челябинск!R1C1" display="Челябинск!R1C1"/>
    <hyperlink ref="E221" location="Челябинск!R1C1" display="Челябинск!R1C1"/>
    <hyperlink ref="F10" location="Петергоф.!R1C1" display="Петергоф.!R1C1"/>
    <hyperlink ref="G7" location="Петергоф.!R1C1" display="Петергоф.!R1C1"/>
    <hyperlink ref="F44" location="Петергоф.!R1C1" display="Петергоф.!R1C1"/>
    <hyperlink ref="E72" location="Петергоф.!R1C1" display="Петергоф.!R1C1"/>
    <hyperlink ref="G26" location="Петергоф.!R1C1" display="Петергоф.!R1C1"/>
    <hyperlink ref="E106" location="Петергоф.!R1C1" display="Петергоф.!R1C1"/>
    <hyperlink ref="F50" location="Петергоф.!R1C1" display="Петергоф.!R1C1"/>
    <hyperlink ref="E157" location="Петергоф.!R1C1" display="Петергоф.!R1C1"/>
    <hyperlink ref="F56" location="Петергоф.!R1C1" display="Петергоф.!R1C1"/>
    <hyperlink ref="E177" location="Петергоф.!R1C1" display="Петергоф.!R1C1"/>
    <hyperlink ref="E209" location="Петергоф.!R1C1" display="Петергоф.!R1C1"/>
    <hyperlink ref="E230" location="Петергоф.!R1C1" display="Петергоф.!R1C1"/>
    <hyperlink ref="F77" location="Петергоф.!R1C1" display="Петергоф.!R1C1"/>
    <hyperlink ref="E234" location="Петергоф.!R1C1" display="Петергоф.!R1C1"/>
    <hyperlink ref="E284" location="Петергоф.!R1C1" display="Петергоф.!R1C1"/>
    <hyperlink ref="E271" location="Петергоф.!R1C1" display="Петергоф.!R1C1"/>
    <hyperlink ref="F54" location="Петергоф.!R1C1" display="Петергоф.!R1C1"/>
    <hyperlink ref="E297" location="Петергоф.!R1C1" display="Петергоф.!R1C1"/>
    <hyperlink ref="E286" location="Петергоф.!R1C1" display="Петергоф.!R1C1"/>
    <hyperlink ref="E299" location="Петергоф.!R1C1" display="Петергоф.!R1C1"/>
    <hyperlink ref="F200" location="Петергоф.!R1C1" display="Петергоф.!R1C1"/>
    <hyperlink ref="E298" location="Петергоф.!R1C1" display="Петергоф.!R1C1"/>
    <hyperlink ref="F121" location="Петергоф.!R1C1" display="Петергоф.!R1C1"/>
    <hyperlink ref="F22" location="Кстово!A1" display="Кстово!A1"/>
    <hyperlink ref="F21" location="Кстово!A1" display="Кстово!A1"/>
    <hyperlink ref="F36" location="Кстово!A1" display="Кстово!A1"/>
    <hyperlink ref="E120" location="Кстово!A1" display="Кстово!A1"/>
    <hyperlink ref="E138" location="Кстово!A1" display="Кстово!A1"/>
    <hyperlink ref="F88" location="Кстово!A1" display="Кстово!A1"/>
    <hyperlink ref="G8" location="Суздаль!R1C1" display="Суздаль!R1C1"/>
    <hyperlink ref="F14" location="Суздаль!R1C1" display="Суздаль!R1C1"/>
    <hyperlink ref="G56" location="Суздаль!R1C1" display="Суздаль!R1C1"/>
    <hyperlink ref="E122" location="Суздаль!R1C1" display="Суздаль!R1C1"/>
    <hyperlink ref="F129" location="Суздаль!R1C1" display="Суздаль!R1C1"/>
    <hyperlink ref="G23" location="Суздаль!R1C1" display="Суздаль!R1C1"/>
    <hyperlink ref="F52" location="Астрахань!R1C1" display="Астрахань!R1C1"/>
    <hyperlink ref="F12" location="Астрахань!R1C1" display="Астрахань!R1C1"/>
    <hyperlink ref="E97" location="Астрахань!R1C1" display="Астрахань!R1C1"/>
    <hyperlink ref="E124" location="Астрахань!R1C1" display="Астрахань!R1C1"/>
    <hyperlink ref="E137" location="Астрахань!R1C1" display="Астрахань!R1C1"/>
    <hyperlink ref="E165" location="Астрахань!R1C1" display="Астрахань!R1C1"/>
    <hyperlink ref="E189" location="Астрахань!R1C1" display="Астрахань!R1C1"/>
    <hyperlink ref="E205" location="Астрахань!R1C1" display="Астрахань!R1C1"/>
    <hyperlink ref="F15" location="'Санкт-Петербург'!R1C1" display="'Санкт-Петербург'!R1C1"/>
    <hyperlink ref="G10" location="'Санкт-Петербург'!R1C1" display="'Санкт-Петербург'!R1C1"/>
    <hyperlink ref="E78" location="'Санкт-Петербург'!R1C1" display="'Санкт-Петербург'!R1C1"/>
    <hyperlink ref="E114" location="'Санкт-Петербург'!R1C1" display="'Санкт-Петербург'!R1C1"/>
    <hyperlink ref="E131" location="'Санкт-Петербург'!R1C1" display="'Санкт-Петербург'!R1C1"/>
    <hyperlink ref="F98" location="'Санкт-Петербург'!R1C1" display="'Санкт-Петербург'!R1C1"/>
    <hyperlink ref="G50" location="'Санкт-Петербург'!R1C1" display="'Санкт-Петербург'!R1C1"/>
    <hyperlink ref="E187" location="'Санкт-Петербург'!R1C1" display="'Санкт-Петербург'!R1C1"/>
    <hyperlink ref="E212" location="'Санкт-Петербург'!R1C1" display="'Санкт-Петербург'!R1C1"/>
    <hyperlink ref="E227" location="'Санкт-Петербург'!R1C1" display="'Санкт-Петербург'!R1C1"/>
    <hyperlink ref="F234" location="'Санкт-Петербург'!R1C1" display="'Санкт-Петербург'!R1C1"/>
    <hyperlink ref="E260" location="'Санкт-Петербург'!R1C1" display="'Санкт-Петербург'!R1C1"/>
    <hyperlink ref="E279" location="'Санкт-Петербург'!R1C1" display="'Санкт-Петербург'!R1C1"/>
    <hyperlink ref="F177" location="'Санкт-Петербург'!R1C1" display="'Санкт-Петербург'!R1C1"/>
    <hyperlink ref="G12" location="Анапа!R1C1" display="Анапа!R1C1"/>
    <hyperlink ref="F6" location="Анапа!R1C1" display="Анапа!R1C1"/>
    <hyperlink ref="G16" location="Анапа!R1C1" display="Анапа!R1C1"/>
    <hyperlink ref="F32" location="Анапа!R1C1" display="Анапа!R1C1"/>
    <hyperlink ref="E116" location="Анапа!R1C1" display="Анапа!R1C1"/>
    <hyperlink ref="F94" location="Анапа!R1C1" display="Анапа!R1C1"/>
    <hyperlink ref="E162" location="Анапа!R1C1" display="Анапа!R1C1"/>
    <hyperlink ref="E178" location="Анапа!R1C1" display="Анапа!R1C1"/>
    <hyperlink ref="F143" location="Анапа!R1C1" display="Анапа!R1C1"/>
    <hyperlink ref="G45" location="Анапа!R1C1" display="Анапа!R1C1"/>
    <hyperlink ref="G132" location="Анапа!R1C1" display="Анапа!R1C1"/>
    <hyperlink ref="E263" location="Анапа!R1C1" display="Анапа!R1C1"/>
    <hyperlink ref="E267" location="Анапа!R1C1" display="Анапа!R1C1"/>
    <hyperlink ref="F78" location="Анапа!R1C1" display="Анапа!R1C1"/>
    <hyperlink ref="E41" location="'Великий Новгород'!R1C1" display="'Великий Новгород'!R1C1"/>
    <hyperlink ref="G14" location="'Великий Новгород'!R1C1" display="'Великий Новгород'!R1C1"/>
    <hyperlink ref="E69" location="'Великий Новгород'!R1C1" display="'Великий Новгород'!R1C1"/>
    <hyperlink ref="E91" location="'Великий Новгород'!R1C1" display="'Великий Новгород'!R1C1"/>
    <hyperlink ref="F43" location="'Великий Новгород'!R1C1" display="'Великий Новгород'!R1C1"/>
    <hyperlink ref="E128" location="'Великий Новгород'!R1C1" display="'Великий Новгород'!R1C1"/>
    <hyperlink ref="E160" location="'Великий Новгород'!R1C1" display="'Великий Новгород'!R1C1"/>
    <hyperlink ref="E171" location="'Великий Новгород'!R1C1" display="'Великий Новгород'!R1C1"/>
    <hyperlink ref="E193" location="'Великий Новгород'!R1C1" display="'Великий Новгород'!R1C1"/>
    <hyperlink ref="E215" location="'Великий Новгород'!R1C1" display="'Великий Новгород'!R1C1"/>
    <hyperlink ref="E231" location="'Великий Новгород'!R1C1" display="'Великий Новгород'!R1C1"/>
    <hyperlink ref="E244" location="'Великий Новгород'!R1C1" display="'Великий Новгород'!R1C1"/>
    <hyperlink ref="G6" location="Екатеринбург!R1C1" display="Екатеринбург!R1C1"/>
    <hyperlink ref="G11" location="Екатеринбург!R1C1" display="Екатеринбург!R1C1"/>
    <hyperlink ref="G17" location="Екатеринбург!R1C1" display="Екатеринбург!R1C1"/>
    <hyperlink ref="F37" location="Екатеринбург!R1C1" display="Екатеринбург!R1C1"/>
    <hyperlink ref="F38" location="Екатеринбург!R1C1" display="Екатеринбург!R1C1"/>
    <hyperlink ref="G27" location="Екатеринбург!R1C1" display="Екатеринбург!R1C1"/>
    <hyperlink ref="G15" location="Екатеринбург!R1C1" display="Екатеринбург!R1C1"/>
    <hyperlink ref="E188" location="Екатеринбург!R1C1" display="Екатеринбург!R1C1"/>
    <hyperlink ref="E213" location="Екатеринбург!R1C1" display="Екатеринбург!R1C1"/>
    <hyperlink ref="G67" location="Екатеринбург!R1C1" display="Екатеринбург!R1C1"/>
    <hyperlink ref="G77" location="Екатеринбург!R1C1" display="Екатеринбург!R1C1"/>
    <hyperlink ref="E251" location="Екатеринбург!R1C1" display="Екатеринбург!R1C1"/>
    <hyperlink ref="E249" location="Екатеринбург!R1C1" display="Екатеринбург!R1C1"/>
    <hyperlink ref="E250" location="Екатеринбург!R1C1" display="Екатеринбург!R1C1"/>
    <hyperlink ref="F92" location="Екатеринбург!R1C1" display="Екатеринбург!R1C1"/>
    <hyperlink ref="E290" location="Екатеринбург!R1C1" display="Екатеринбург!R1C1"/>
    <hyperlink ref="E295" location="Екатеринбург!R1C1" display="Екатеринбург!R1C1"/>
    <hyperlink ref="E63" location="Нальчик!R1C1" display="Нальчик!R1C1"/>
    <hyperlink ref="E82" location="Нальчик!R1C1" display="Нальчик!R1C1"/>
    <hyperlink ref="E109" location="Нальчик!R1C1" display="Нальчик!R1C1"/>
    <hyperlink ref="E147" location="Нальчик!R1C1" display="Нальчик!R1C1"/>
    <hyperlink ref="E176" location="Нальчик!R1C1" display="Нальчик!R1C1"/>
    <hyperlink ref="F49" location="Тосно!R1C1" display="Тосно!R1C1"/>
    <hyperlink ref="E84" location="Тосно!R1C1" display="Тосно!R1C1"/>
    <hyperlink ref="E113" location="Тосно!R1C1" display="Тосно!R1C1"/>
    <hyperlink ref="E144" location="Тосно!R1C1" display="Тосно!R1C1"/>
    <hyperlink ref="E182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1">
      <selection activeCell="N61" sqref="N61:N64"/>
    </sheetView>
  </sheetViews>
  <sheetFormatPr defaultColWidth="9.140625" defaultRowHeight="15"/>
  <sheetData>
    <row r="1" spans="1:9" ht="18.75">
      <c r="A1" s="9" t="s">
        <v>192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193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194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195</v>
      </c>
      <c r="B6" s="32"/>
      <c r="C6" s="32"/>
      <c r="D6" s="32"/>
      <c r="E6" s="32"/>
      <c r="F6" s="32"/>
      <c r="G6" s="32"/>
      <c r="H6" s="32"/>
      <c r="I6" s="32"/>
      <c r="J6" s="49" t="s">
        <v>445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8" t="s">
        <v>1161</v>
      </c>
      <c r="E8" s="100">
        <v>27</v>
      </c>
      <c r="J8">
        <v>1</v>
      </c>
      <c r="K8" s="28" t="s">
        <v>383</v>
      </c>
      <c r="N8" s="129">
        <v>22</v>
      </c>
    </row>
    <row r="9" spans="1:17" ht="15">
      <c r="A9">
        <v>2</v>
      </c>
      <c r="B9" s="28" t="s">
        <v>1226</v>
      </c>
      <c r="E9" s="100">
        <v>22</v>
      </c>
      <c r="F9" s="3"/>
      <c r="G9" s="3"/>
      <c r="H9" s="3"/>
      <c r="J9">
        <v>2</v>
      </c>
      <c r="K9" s="28" t="s">
        <v>1220</v>
      </c>
      <c r="N9" s="129">
        <v>17</v>
      </c>
      <c r="O9" s="3"/>
      <c r="P9" s="3"/>
      <c r="Q9" s="3"/>
    </row>
    <row r="10" spans="1:17" ht="15">
      <c r="A10">
        <v>3</v>
      </c>
      <c r="B10" s="28" t="s">
        <v>733</v>
      </c>
      <c r="E10" s="100">
        <v>18</v>
      </c>
      <c r="F10" s="3"/>
      <c r="G10" s="3"/>
      <c r="H10" s="3"/>
      <c r="J10">
        <v>3</v>
      </c>
      <c r="K10" s="28" t="s">
        <v>448</v>
      </c>
      <c r="N10" s="129">
        <v>13</v>
      </c>
      <c r="O10" s="3"/>
      <c r="P10" s="3"/>
      <c r="Q10" s="3"/>
    </row>
    <row r="11" spans="1:17" ht="15">
      <c r="A11">
        <v>4</v>
      </c>
      <c r="B11" s="28" t="s">
        <v>887</v>
      </c>
      <c r="E11" s="100">
        <v>14</v>
      </c>
      <c r="F11" s="3" t="s">
        <v>493</v>
      </c>
      <c r="G11" s="3"/>
      <c r="H11" s="3"/>
      <c r="J11">
        <v>4</v>
      </c>
      <c r="K11" s="28" t="s">
        <v>601</v>
      </c>
      <c r="N11" s="129">
        <v>10</v>
      </c>
      <c r="O11" s="3" t="s">
        <v>504</v>
      </c>
      <c r="P11" s="3"/>
      <c r="Q11" s="3"/>
    </row>
    <row r="12" spans="1:17" ht="15">
      <c r="A12">
        <v>5</v>
      </c>
      <c r="B12" s="28" t="s">
        <v>196</v>
      </c>
      <c r="E12" s="100">
        <v>11</v>
      </c>
      <c r="F12" s="3"/>
      <c r="G12" s="3"/>
      <c r="H12" s="3"/>
      <c r="J12">
        <v>5</v>
      </c>
      <c r="K12" s="28" t="s">
        <v>602</v>
      </c>
      <c r="N12" s="129">
        <v>8</v>
      </c>
      <c r="O12" s="3"/>
      <c r="P12" s="3"/>
      <c r="Q12" s="3"/>
    </row>
    <row r="13" spans="1:17" ht="15">
      <c r="A13">
        <v>6</v>
      </c>
      <c r="B13" s="28" t="s">
        <v>197</v>
      </c>
      <c r="E13" s="100">
        <v>9</v>
      </c>
      <c r="F13" s="3"/>
      <c r="G13" s="3"/>
      <c r="H13" s="3"/>
      <c r="J13">
        <v>6</v>
      </c>
      <c r="K13" s="28" t="s">
        <v>739</v>
      </c>
      <c r="N13" s="129">
        <v>6</v>
      </c>
      <c r="O13" s="3"/>
      <c r="P13" s="3"/>
      <c r="Q13" s="3"/>
    </row>
    <row r="14" spans="1:17" ht="15">
      <c r="A14">
        <v>7</v>
      </c>
      <c r="B14" s="28" t="s">
        <v>203</v>
      </c>
      <c r="E14" s="100">
        <v>7</v>
      </c>
      <c r="F14" s="3"/>
      <c r="G14" s="3"/>
      <c r="H14" s="3"/>
      <c r="J14">
        <v>7</v>
      </c>
      <c r="K14" s="28" t="s">
        <v>127</v>
      </c>
      <c r="N14" s="129">
        <v>5</v>
      </c>
      <c r="O14" s="3"/>
      <c r="P14" s="3"/>
      <c r="Q14" s="3"/>
    </row>
    <row r="15" spans="1:17" ht="15">
      <c r="A15">
        <v>8</v>
      </c>
      <c r="B15" s="28" t="s">
        <v>198</v>
      </c>
      <c r="E15" s="100">
        <v>6</v>
      </c>
      <c r="F15" s="3"/>
      <c r="G15" s="3"/>
      <c r="H15" s="3"/>
      <c r="J15">
        <v>8</v>
      </c>
      <c r="K15" s="28" t="s">
        <v>204</v>
      </c>
      <c r="N15" s="129">
        <v>4</v>
      </c>
      <c r="O15" s="3"/>
      <c r="P15" s="3"/>
      <c r="Q15" s="3"/>
    </row>
    <row r="16" spans="1:17" ht="15">
      <c r="A16">
        <v>9</v>
      </c>
      <c r="B16" s="28" t="s">
        <v>835</v>
      </c>
      <c r="E16" s="100">
        <v>5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8" t="s">
        <v>199</v>
      </c>
      <c r="E17" s="100">
        <v>4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28" t="s">
        <v>200</v>
      </c>
      <c r="E18" s="100">
        <v>3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28" t="s">
        <v>201</v>
      </c>
      <c r="E19" s="100">
        <v>2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28" t="s">
        <v>202</v>
      </c>
      <c r="E20" s="100">
        <v>1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28" t="s">
        <v>48</v>
      </c>
      <c r="E21" s="100">
        <v>1</v>
      </c>
      <c r="F21" s="3"/>
      <c r="G21" s="3"/>
      <c r="H21" s="3"/>
      <c r="N21" s="15"/>
      <c r="O21" s="3"/>
      <c r="P21" s="3"/>
      <c r="Q21" s="3"/>
    </row>
    <row r="22" spans="5:11" ht="15">
      <c r="E22" s="15"/>
      <c r="K22" s="28"/>
    </row>
    <row r="23" ht="15">
      <c r="E23" s="15"/>
    </row>
    <row r="24" spans="1:16" ht="21">
      <c r="A24" s="64" t="s">
        <v>477</v>
      </c>
      <c r="B24" s="13"/>
      <c r="C24" s="13"/>
      <c r="D24" s="13"/>
      <c r="E24" s="16"/>
      <c r="F24" s="13"/>
      <c r="G24" s="13"/>
      <c r="H24" s="13"/>
      <c r="I24" s="13"/>
      <c r="J24" s="64" t="s">
        <v>494</v>
      </c>
      <c r="K24" s="13"/>
      <c r="L24" s="13"/>
      <c r="M24" s="13"/>
      <c r="N24" s="16"/>
      <c r="O24" s="13"/>
      <c r="P24" s="13"/>
    </row>
    <row r="25" spans="1:16" ht="15">
      <c r="A25" s="49" t="s">
        <v>206</v>
      </c>
      <c r="B25" s="32"/>
      <c r="C25" s="32"/>
      <c r="D25" s="32"/>
      <c r="E25" s="31"/>
      <c r="F25" s="32"/>
      <c r="G25" s="32"/>
      <c r="H25" s="32"/>
      <c r="I25" s="32"/>
      <c r="J25" s="49" t="s">
        <v>140</v>
      </c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09" t="s">
        <v>631</v>
      </c>
      <c r="E27" s="135">
        <v>30</v>
      </c>
      <c r="J27">
        <v>1</v>
      </c>
      <c r="K27" s="216" t="s">
        <v>213</v>
      </c>
      <c r="N27" s="129">
        <v>22</v>
      </c>
    </row>
    <row r="28" spans="1:14" ht="15">
      <c r="A28">
        <v>2</v>
      </c>
      <c r="B28" s="209" t="s">
        <v>848</v>
      </c>
      <c r="E28" s="135">
        <v>25</v>
      </c>
      <c r="J28">
        <v>2</v>
      </c>
      <c r="K28" s="216" t="s">
        <v>214</v>
      </c>
      <c r="N28" s="129">
        <v>17</v>
      </c>
    </row>
    <row r="29" spans="1:16" ht="15">
      <c r="A29">
        <v>3</v>
      </c>
      <c r="B29" s="209" t="s">
        <v>900</v>
      </c>
      <c r="E29" s="135">
        <v>21</v>
      </c>
      <c r="J29">
        <v>3</v>
      </c>
      <c r="K29" s="216" t="s">
        <v>1344</v>
      </c>
      <c r="N29" s="129">
        <v>13</v>
      </c>
      <c r="O29" s="3"/>
      <c r="P29" s="3"/>
    </row>
    <row r="30" spans="1:17" ht="15">
      <c r="A30">
        <v>4</v>
      </c>
      <c r="B30" s="209" t="s">
        <v>1333</v>
      </c>
      <c r="E30" s="135">
        <v>17</v>
      </c>
      <c r="F30" s="3" t="s">
        <v>480</v>
      </c>
      <c r="G30" s="3"/>
      <c r="H30" s="3"/>
      <c r="J30">
        <v>4</v>
      </c>
      <c r="K30" s="216" t="s">
        <v>1499</v>
      </c>
      <c r="N30" s="129">
        <v>10</v>
      </c>
      <c r="O30" s="3" t="s">
        <v>495</v>
      </c>
      <c r="P30" s="3"/>
      <c r="Q30" s="3"/>
    </row>
    <row r="31" spans="1:14" ht="15">
      <c r="A31">
        <v>5</v>
      </c>
      <c r="B31" s="216" t="s">
        <v>279</v>
      </c>
      <c r="E31" s="135">
        <v>14</v>
      </c>
      <c r="J31">
        <v>5</v>
      </c>
      <c r="K31" s="216" t="s">
        <v>215</v>
      </c>
      <c r="N31" s="129">
        <v>8</v>
      </c>
    </row>
    <row r="32" spans="1:14" ht="15">
      <c r="A32">
        <v>6</v>
      </c>
      <c r="B32" s="216" t="s">
        <v>207</v>
      </c>
      <c r="E32" s="135">
        <v>11</v>
      </c>
      <c r="F32" s="3"/>
      <c r="G32" s="3"/>
      <c r="H32" s="3"/>
      <c r="J32">
        <v>6</v>
      </c>
      <c r="K32" s="216" t="s">
        <v>830</v>
      </c>
      <c r="N32" s="129">
        <v>6</v>
      </c>
    </row>
    <row r="33" spans="1:14" ht="15">
      <c r="A33">
        <v>7</v>
      </c>
      <c r="B33" s="216" t="s">
        <v>208</v>
      </c>
      <c r="E33" s="135">
        <v>9</v>
      </c>
      <c r="F33" s="3"/>
      <c r="G33" s="3"/>
      <c r="H33" s="3"/>
      <c r="J33">
        <v>7</v>
      </c>
      <c r="K33" s="216" t="s">
        <v>606</v>
      </c>
      <c r="N33" s="129">
        <v>5</v>
      </c>
    </row>
    <row r="34" spans="1:14" ht="15">
      <c r="A34">
        <v>8</v>
      </c>
      <c r="B34" s="216" t="s">
        <v>209</v>
      </c>
      <c r="E34" s="135">
        <v>7</v>
      </c>
      <c r="F34" s="3"/>
      <c r="G34" s="3"/>
      <c r="H34" s="3"/>
      <c r="J34">
        <v>8</v>
      </c>
      <c r="K34" s="216" t="s">
        <v>216</v>
      </c>
      <c r="N34" s="129">
        <v>4</v>
      </c>
    </row>
    <row r="35" spans="1:14" ht="15">
      <c r="A35">
        <v>9</v>
      </c>
      <c r="B35" s="216" t="s">
        <v>210</v>
      </c>
      <c r="E35" s="135">
        <v>6</v>
      </c>
      <c r="F35" s="3"/>
      <c r="G35" s="3"/>
      <c r="H35" s="3"/>
      <c r="N35" s="15"/>
    </row>
    <row r="36" spans="1:14" ht="15">
      <c r="A36">
        <v>10</v>
      </c>
      <c r="B36" s="216" t="s">
        <v>400</v>
      </c>
      <c r="E36" s="135">
        <v>5</v>
      </c>
      <c r="F36" s="3"/>
      <c r="G36" s="3"/>
      <c r="H36" s="3"/>
      <c r="N36" s="15"/>
    </row>
    <row r="37" spans="1:14" ht="15">
      <c r="A37">
        <v>11</v>
      </c>
      <c r="B37" s="216" t="s">
        <v>1109</v>
      </c>
      <c r="E37" s="135">
        <v>4</v>
      </c>
      <c r="F37" s="3"/>
      <c r="G37" s="3"/>
      <c r="H37" s="3"/>
      <c r="N37" s="15"/>
    </row>
    <row r="38" spans="1:14" ht="15">
      <c r="A38">
        <v>12</v>
      </c>
      <c r="B38" s="216" t="s">
        <v>58</v>
      </c>
      <c r="E38" s="135">
        <v>3</v>
      </c>
      <c r="G38" s="3"/>
      <c r="H38" s="3"/>
      <c r="N38" s="15"/>
    </row>
    <row r="39" spans="1:14" ht="15">
      <c r="A39">
        <v>13</v>
      </c>
      <c r="B39" s="216" t="s">
        <v>1332</v>
      </c>
      <c r="E39" s="135">
        <v>2</v>
      </c>
      <c r="G39" s="3"/>
      <c r="H39" s="3"/>
      <c r="N39" s="15"/>
    </row>
    <row r="40" spans="1:14" ht="15">
      <c r="A40">
        <v>14</v>
      </c>
      <c r="B40" s="216" t="s">
        <v>211</v>
      </c>
      <c r="E40" s="135">
        <v>1</v>
      </c>
      <c r="G40" s="3"/>
      <c r="H40" s="3"/>
      <c r="N40" s="15"/>
    </row>
    <row r="41" spans="1:14" ht="15">
      <c r="A41">
        <v>15</v>
      </c>
      <c r="B41" s="216" t="s">
        <v>212</v>
      </c>
      <c r="E41" s="135">
        <v>1</v>
      </c>
      <c r="G41" s="3"/>
      <c r="H41" s="3"/>
      <c r="N41" s="15"/>
    </row>
    <row r="42" spans="1:14" ht="15">
      <c r="A42">
        <v>16</v>
      </c>
      <c r="B42" s="216" t="s">
        <v>167</v>
      </c>
      <c r="E42" s="135">
        <v>1</v>
      </c>
      <c r="G42" s="3"/>
      <c r="H42" s="3"/>
      <c r="N42" s="15"/>
    </row>
    <row r="43" spans="2:5" ht="15">
      <c r="B43" s="28"/>
      <c r="E43" s="15"/>
    </row>
    <row r="44" spans="5:6" ht="15" customHeight="1">
      <c r="E44" s="15"/>
      <c r="F44" s="13"/>
    </row>
    <row r="45" spans="1:16" ht="21">
      <c r="A45" s="64" t="s">
        <v>478</v>
      </c>
      <c r="B45" s="13"/>
      <c r="C45" s="13"/>
      <c r="D45" s="13"/>
      <c r="E45" s="16"/>
      <c r="F45" s="32"/>
      <c r="G45" s="13"/>
      <c r="H45" s="13"/>
      <c r="I45" s="13"/>
      <c r="J45" s="64" t="s">
        <v>563</v>
      </c>
      <c r="K45" s="13"/>
      <c r="L45" s="13"/>
      <c r="M45" s="13"/>
      <c r="N45" s="16"/>
      <c r="O45" s="13"/>
      <c r="P45" s="13"/>
    </row>
    <row r="46" spans="1:16" ht="15">
      <c r="A46" s="49" t="s">
        <v>737</v>
      </c>
      <c r="B46" s="32"/>
      <c r="C46" s="32"/>
      <c r="D46" s="32"/>
      <c r="E46" s="31"/>
      <c r="G46" s="32"/>
      <c r="H46" s="32"/>
      <c r="I46" s="32"/>
      <c r="J46" s="49" t="s">
        <v>530</v>
      </c>
      <c r="K46" s="32"/>
      <c r="L46" s="32"/>
      <c r="M46" s="32"/>
      <c r="N46" s="31"/>
      <c r="O46" s="32"/>
      <c r="P46" s="32"/>
    </row>
    <row r="47" spans="5:14" ht="15">
      <c r="E47" s="15"/>
      <c r="N47" s="15"/>
    </row>
    <row r="48" spans="1:14" ht="15">
      <c r="A48">
        <v>1</v>
      </c>
      <c r="B48" s="216" t="s">
        <v>989</v>
      </c>
      <c r="E48" s="129">
        <v>22</v>
      </c>
      <c r="F48" s="3"/>
      <c r="J48">
        <v>1</v>
      </c>
      <c r="K48" s="216" t="s">
        <v>222</v>
      </c>
      <c r="N48" s="15">
        <v>20</v>
      </c>
    </row>
    <row r="49" spans="1:14" ht="15">
      <c r="A49">
        <v>2</v>
      </c>
      <c r="B49" s="216" t="s">
        <v>287</v>
      </c>
      <c r="E49" s="129">
        <v>17</v>
      </c>
      <c r="G49" s="3"/>
      <c r="H49" s="3"/>
      <c r="J49">
        <v>2</v>
      </c>
      <c r="K49" s="216" t="s">
        <v>223</v>
      </c>
      <c r="N49" s="15">
        <v>15</v>
      </c>
    </row>
    <row r="50" spans="1:16" ht="15">
      <c r="A50">
        <v>3</v>
      </c>
      <c r="B50" s="216" t="s">
        <v>1146</v>
      </c>
      <c r="E50" s="129">
        <v>13</v>
      </c>
      <c r="J50">
        <v>3</v>
      </c>
      <c r="K50" s="216" t="s">
        <v>432</v>
      </c>
      <c r="N50" s="15">
        <v>11</v>
      </c>
      <c r="O50" s="3"/>
      <c r="P50" s="3"/>
    </row>
    <row r="51" spans="1:17" ht="15">
      <c r="A51">
        <v>4</v>
      </c>
      <c r="B51" s="216" t="s">
        <v>67</v>
      </c>
      <c r="E51" s="129">
        <v>10</v>
      </c>
      <c r="F51" s="3" t="s">
        <v>481</v>
      </c>
      <c r="G51" s="3"/>
      <c r="H51" s="3"/>
      <c r="J51">
        <v>4</v>
      </c>
      <c r="K51" s="216" t="s">
        <v>729</v>
      </c>
      <c r="N51" s="15">
        <v>8</v>
      </c>
      <c r="O51" s="3" t="s">
        <v>567</v>
      </c>
      <c r="P51" s="3"/>
      <c r="Q51" s="3"/>
    </row>
    <row r="52" spans="1:17" ht="15">
      <c r="A52">
        <v>5</v>
      </c>
      <c r="B52" s="216" t="s">
        <v>217</v>
      </c>
      <c r="E52" s="129">
        <v>8</v>
      </c>
      <c r="F52" s="3"/>
      <c r="G52" s="3"/>
      <c r="H52" s="3"/>
      <c r="K52" s="28"/>
      <c r="N52" s="15"/>
      <c r="O52" s="3"/>
      <c r="P52" s="3"/>
      <c r="Q52" s="3"/>
    </row>
    <row r="53" spans="1:17" ht="15">
      <c r="A53">
        <v>6</v>
      </c>
      <c r="B53" s="216" t="s">
        <v>218</v>
      </c>
      <c r="E53" s="129">
        <v>6</v>
      </c>
      <c r="F53" s="3"/>
      <c r="G53" s="3"/>
      <c r="H53" s="3"/>
      <c r="K53" s="28"/>
      <c r="N53" s="15"/>
      <c r="O53" s="3"/>
      <c r="P53" s="3"/>
      <c r="Q53" s="3"/>
    </row>
    <row r="54" spans="1:17" ht="15">
      <c r="A54">
        <v>7</v>
      </c>
      <c r="B54" s="216" t="s">
        <v>219</v>
      </c>
      <c r="E54" s="129">
        <v>5</v>
      </c>
      <c r="F54" s="3"/>
      <c r="G54" s="3"/>
      <c r="H54" s="3"/>
      <c r="J54" s="18"/>
      <c r="K54" s="28"/>
      <c r="N54" s="15"/>
      <c r="O54" s="3"/>
      <c r="P54" s="3"/>
      <c r="Q54" s="3"/>
    </row>
    <row r="55" spans="1:17" ht="15">
      <c r="A55">
        <v>8</v>
      </c>
      <c r="B55" s="216" t="s">
        <v>220</v>
      </c>
      <c r="E55" s="129">
        <v>4</v>
      </c>
      <c r="F55" s="3"/>
      <c r="G55" s="3"/>
      <c r="H55" s="3"/>
      <c r="J55" s="18"/>
      <c r="K55" s="28"/>
      <c r="N55" s="15"/>
      <c r="O55" s="3"/>
      <c r="P55" s="3"/>
      <c r="Q55" s="3"/>
    </row>
    <row r="56" spans="5:17" ht="15">
      <c r="E56" s="15"/>
      <c r="F56" s="3"/>
      <c r="G56" s="3"/>
      <c r="H56" s="3"/>
      <c r="J56" s="18"/>
      <c r="N56" s="15"/>
      <c r="O56" s="3"/>
      <c r="P56" s="3"/>
      <c r="Q56" s="3"/>
    </row>
    <row r="57" spans="5:17" ht="15">
      <c r="E57" s="15"/>
      <c r="G57" s="3"/>
      <c r="H57" s="3"/>
      <c r="J57" s="18"/>
      <c r="N57" s="15"/>
      <c r="O57" s="3"/>
      <c r="P57" s="3"/>
      <c r="Q57" s="3"/>
    </row>
    <row r="58" spans="1:16" ht="21">
      <c r="A58" s="64" t="s">
        <v>479</v>
      </c>
      <c r="B58" s="13"/>
      <c r="C58" s="13"/>
      <c r="E58" s="15"/>
      <c r="J58" s="64" t="s">
        <v>617</v>
      </c>
      <c r="K58" s="13"/>
      <c r="L58" s="13"/>
      <c r="M58" s="13"/>
      <c r="N58" s="16"/>
      <c r="O58" s="13"/>
      <c r="P58" s="13"/>
    </row>
    <row r="59" spans="1:16" ht="15" customHeight="1">
      <c r="A59" s="49" t="s">
        <v>381</v>
      </c>
      <c r="B59" s="32"/>
      <c r="C59" s="32"/>
      <c r="E59" s="15"/>
      <c r="F59" s="13"/>
      <c r="J59" s="49" t="s">
        <v>226</v>
      </c>
      <c r="K59" s="32"/>
      <c r="L59" s="32"/>
      <c r="M59" s="32"/>
      <c r="N59" s="31"/>
      <c r="O59" s="32"/>
      <c r="P59" s="32"/>
    </row>
    <row r="60" spans="4:14" ht="15" customHeight="1">
      <c r="D60" s="13"/>
      <c r="E60" s="16"/>
      <c r="F60" s="32"/>
      <c r="G60" s="13"/>
      <c r="H60" s="13"/>
      <c r="I60" s="13"/>
      <c r="N60" s="15"/>
    </row>
    <row r="61" spans="1:14" ht="15">
      <c r="A61">
        <v>1</v>
      </c>
      <c r="B61" s="216" t="s">
        <v>152</v>
      </c>
      <c r="C61" s="28"/>
      <c r="D61" s="65"/>
      <c r="E61" s="15">
        <v>20</v>
      </c>
      <c r="G61" s="32"/>
      <c r="H61" s="32"/>
      <c r="I61" s="32"/>
      <c r="J61">
        <v>1</v>
      </c>
      <c r="K61" s="216" t="s">
        <v>1415</v>
      </c>
      <c r="N61" s="15">
        <v>20</v>
      </c>
    </row>
    <row r="62" spans="1:14" ht="15">
      <c r="A62" s="17">
        <v>2</v>
      </c>
      <c r="B62" s="216" t="s">
        <v>224</v>
      </c>
      <c r="C62" s="28"/>
      <c r="D62" s="65"/>
      <c r="E62" s="15">
        <v>15</v>
      </c>
      <c r="J62">
        <v>2</v>
      </c>
      <c r="K62" s="216" t="s">
        <v>619</v>
      </c>
      <c r="N62" s="15">
        <v>15</v>
      </c>
    </row>
    <row r="63" spans="1:16" ht="15">
      <c r="A63">
        <v>3</v>
      </c>
      <c r="B63" s="216" t="s">
        <v>225</v>
      </c>
      <c r="C63" s="28"/>
      <c r="D63" s="65"/>
      <c r="E63" s="15">
        <v>11</v>
      </c>
      <c r="J63">
        <v>3</v>
      </c>
      <c r="K63" s="216" t="s">
        <v>227</v>
      </c>
      <c r="N63" s="15">
        <v>11</v>
      </c>
      <c r="O63" s="3"/>
      <c r="P63" s="3"/>
    </row>
    <row r="64" spans="1:17" ht="15">
      <c r="A64" s="17">
        <v>4</v>
      </c>
      <c r="B64" s="216" t="s">
        <v>151</v>
      </c>
      <c r="C64" s="28"/>
      <c r="D64" s="65"/>
      <c r="E64" s="15">
        <v>8</v>
      </c>
      <c r="F64" s="3" t="s">
        <v>482</v>
      </c>
      <c r="J64">
        <v>4</v>
      </c>
      <c r="K64" s="216" t="s">
        <v>228</v>
      </c>
      <c r="N64" s="15">
        <v>8</v>
      </c>
      <c r="O64" s="3" t="s">
        <v>1362</v>
      </c>
      <c r="P64" s="3"/>
      <c r="Q64" s="3"/>
    </row>
    <row r="65" spans="1:17" ht="15">
      <c r="A65" s="17">
        <v>5</v>
      </c>
      <c r="B65" s="216" t="s">
        <v>759</v>
      </c>
      <c r="C65" s="28"/>
      <c r="D65" s="65"/>
      <c r="E65" s="15">
        <v>6</v>
      </c>
      <c r="G65" s="3"/>
      <c r="H65" s="3"/>
      <c r="K65" s="28"/>
      <c r="N65" s="15"/>
      <c r="O65" s="3"/>
      <c r="P65" s="3"/>
      <c r="Q65" s="3"/>
    </row>
    <row r="66" spans="1:17" ht="15">
      <c r="A66" s="17"/>
      <c r="B66" s="28"/>
      <c r="C66" s="28"/>
      <c r="E66" s="15"/>
      <c r="K66" s="28"/>
      <c r="N66" s="15"/>
      <c r="O66" s="3"/>
      <c r="P66" s="3"/>
      <c r="Q66" s="3"/>
    </row>
    <row r="67" spans="1:5" ht="15">
      <c r="A67" s="17"/>
      <c r="B67" s="28"/>
      <c r="C67" s="28"/>
      <c r="E67" s="15"/>
    </row>
    <row r="68" spans="1:5" ht="15">
      <c r="A68" s="17"/>
      <c r="B68" s="28"/>
      <c r="C68" s="28"/>
      <c r="E68" s="15"/>
    </row>
    <row r="69" spans="1:5" ht="15">
      <c r="A69" s="17"/>
      <c r="B69" s="28"/>
      <c r="C69" s="28"/>
      <c r="E69" s="15"/>
    </row>
    <row r="70" spans="1:5" ht="15">
      <c r="A70" s="17"/>
      <c r="B70" s="28"/>
      <c r="C70" s="28"/>
      <c r="E70" s="15"/>
    </row>
  </sheetData>
  <sheetProtection/>
  <hyperlinks>
    <hyperlink ref="O30:Q30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51:Q51" location="'Девочки до 13 лет'!A1" display="Вернуться к номинации Д-13"/>
    <hyperlink ref="O64:Q64" location="'Девушки до 15 лет'!A1" display="Вернуться к номинации Д-13"/>
    <hyperlink ref="F30" location="'Мальчики до 11 лет'!R1C1" display="Вернуться к номинации М-11"/>
    <hyperlink ref="F51" location="'Мальчики до 13 лет'!R1C1" display="Вернуться к номинации М-13"/>
    <hyperlink ref="F64" location="'Юноши до 15 лет'!R1C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17">
      <selection activeCell="F38" sqref="F38"/>
    </sheetView>
  </sheetViews>
  <sheetFormatPr defaultColWidth="9.140625" defaultRowHeight="15"/>
  <sheetData>
    <row r="1" spans="1:9" ht="18.75">
      <c r="A1" s="9" t="s">
        <v>230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231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232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/>
      <c r="K5" s="13"/>
      <c r="L5" s="13"/>
      <c r="M5" s="13"/>
      <c r="N5" s="13"/>
      <c r="O5" s="13"/>
      <c r="P5" s="13"/>
      <c r="Q5" s="13"/>
    </row>
    <row r="6" spans="1:17" ht="15">
      <c r="A6" s="49" t="s">
        <v>323</v>
      </c>
      <c r="B6" s="32"/>
      <c r="C6" s="32"/>
      <c r="D6" s="32"/>
      <c r="E6" s="32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25" t="s">
        <v>881</v>
      </c>
      <c r="E8" s="15">
        <v>20</v>
      </c>
      <c r="K8" s="28"/>
      <c r="N8" s="15"/>
    </row>
    <row r="9" spans="1:17" ht="15">
      <c r="A9">
        <v>2</v>
      </c>
      <c r="B9" s="225" t="s">
        <v>82</v>
      </c>
      <c r="E9" s="15">
        <v>15</v>
      </c>
      <c r="F9" s="3"/>
      <c r="G9" s="3"/>
      <c r="H9" s="3"/>
      <c r="K9" s="28"/>
      <c r="N9" s="15"/>
      <c r="O9" s="3"/>
      <c r="P9" s="3"/>
      <c r="Q9" s="3"/>
    </row>
    <row r="10" spans="1:17" ht="15">
      <c r="A10">
        <v>3</v>
      </c>
      <c r="B10" s="225" t="s">
        <v>233</v>
      </c>
      <c r="E10" s="15">
        <v>11</v>
      </c>
      <c r="F10" s="3"/>
      <c r="G10" s="3"/>
      <c r="H10" s="3"/>
      <c r="K10" s="28"/>
      <c r="N10" s="15"/>
      <c r="O10" s="3"/>
      <c r="P10" s="3"/>
      <c r="Q10" s="3"/>
    </row>
    <row r="11" spans="1:17" ht="15">
      <c r="A11">
        <v>4</v>
      </c>
      <c r="B11" s="225" t="s">
        <v>234</v>
      </c>
      <c r="E11" s="15">
        <v>8</v>
      </c>
      <c r="F11" s="3" t="s">
        <v>493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25" t="s">
        <v>375</v>
      </c>
      <c r="E12" s="15">
        <v>6</v>
      </c>
      <c r="F12" s="3"/>
      <c r="G12" s="3"/>
      <c r="H12" s="3"/>
      <c r="N12" s="15"/>
      <c r="O12" s="3"/>
      <c r="P12" s="3"/>
      <c r="Q12" s="3"/>
    </row>
    <row r="13" spans="5:11" ht="15">
      <c r="E13" s="15"/>
      <c r="K13" s="28"/>
    </row>
    <row r="14" ht="15">
      <c r="E14" s="15"/>
    </row>
    <row r="15" spans="1:16" ht="21">
      <c r="A15" s="64" t="s">
        <v>477</v>
      </c>
      <c r="B15" s="13"/>
      <c r="C15" s="13"/>
      <c r="D15" s="13"/>
      <c r="E15" s="16"/>
      <c r="F15" s="13"/>
      <c r="G15" s="13"/>
      <c r="H15" s="13"/>
      <c r="I15" s="13"/>
      <c r="J15" s="64"/>
      <c r="K15" s="13"/>
      <c r="L15" s="13"/>
      <c r="M15" s="13"/>
      <c r="N15" s="16"/>
      <c r="O15" s="13"/>
      <c r="P15" s="13"/>
    </row>
    <row r="16" spans="1:16" ht="15">
      <c r="A16" s="49" t="s">
        <v>235</v>
      </c>
      <c r="B16" s="32"/>
      <c r="C16" s="32"/>
      <c r="D16" s="32"/>
      <c r="E16" s="31"/>
      <c r="F16" s="32"/>
      <c r="G16" s="32"/>
      <c r="H16" s="32"/>
      <c r="I16" s="32"/>
      <c r="J16" s="49"/>
      <c r="K16" s="32"/>
      <c r="L16" s="32"/>
      <c r="M16" s="32"/>
      <c r="N16" s="31"/>
      <c r="O16" s="32"/>
      <c r="P16" s="32"/>
    </row>
    <row r="17" spans="5:14" ht="15">
      <c r="E17" s="15"/>
      <c r="N17" s="15"/>
    </row>
    <row r="18" spans="1:14" ht="15">
      <c r="A18">
        <v>1</v>
      </c>
      <c r="B18" s="229" t="s">
        <v>236</v>
      </c>
      <c r="E18" s="228">
        <v>27</v>
      </c>
      <c r="K18" s="28"/>
      <c r="N18" s="15"/>
    </row>
    <row r="19" spans="1:14" ht="15">
      <c r="A19">
        <v>2</v>
      </c>
      <c r="B19" s="229" t="s">
        <v>54</v>
      </c>
      <c r="E19" s="228">
        <v>22</v>
      </c>
      <c r="K19" s="28"/>
      <c r="N19" s="15"/>
    </row>
    <row r="20" spans="1:16" ht="15">
      <c r="A20">
        <v>3</v>
      </c>
      <c r="B20" s="229" t="s">
        <v>237</v>
      </c>
      <c r="E20" s="228">
        <v>18</v>
      </c>
      <c r="K20" s="28"/>
      <c r="N20" s="15"/>
      <c r="O20" s="3"/>
      <c r="P20" s="3"/>
    </row>
    <row r="21" spans="1:17" ht="15">
      <c r="A21">
        <v>4</v>
      </c>
      <c r="B21" s="229" t="s">
        <v>238</v>
      </c>
      <c r="E21" s="228">
        <v>14</v>
      </c>
      <c r="F21" s="3" t="s">
        <v>480</v>
      </c>
      <c r="G21" s="3"/>
      <c r="H21" s="3"/>
      <c r="K21" s="28"/>
      <c r="N21" s="15"/>
      <c r="O21" s="3"/>
      <c r="P21" s="3"/>
      <c r="Q21" s="3"/>
    </row>
    <row r="22" spans="1:14" ht="15">
      <c r="A22">
        <v>5</v>
      </c>
      <c r="B22" s="229" t="s">
        <v>609</v>
      </c>
      <c r="E22" s="228">
        <v>11</v>
      </c>
      <c r="K22" s="28"/>
      <c r="N22" s="15"/>
    </row>
    <row r="23" spans="1:14" ht="15">
      <c r="A23">
        <v>6</v>
      </c>
      <c r="B23" s="229" t="s">
        <v>239</v>
      </c>
      <c r="E23" s="228">
        <v>9</v>
      </c>
      <c r="F23" s="3"/>
      <c r="G23" s="3"/>
      <c r="H23" s="3"/>
      <c r="K23" s="28"/>
      <c r="N23" s="15"/>
    </row>
    <row r="24" spans="1:14" ht="15">
      <c r="A24">
        <v>7</v>
      </c>
      <c r="B24" s="229" t="s">
        <v>240</v>
      </c>
      <c r="E24" s="228">
        <v>7</v>
      </c>
      <c r="F24" s="3"/>
      <c r="G24" s="3"/>
      <c r="H24" s="3"/>
      <c r="N24" s="15"/>
    </row>
    <row r="25" spans="1:14" ht="15">
      <c r="A25">
        <v>8</v>
      </c>
      <c r="B25" s="229" t="s">
        <v>241</v>
      </c>
      <c r="E25" s="228">
        <v>6</v>
      </c>
      <c r="F25" s="3"/>
      <c r="G25" s="3"/>
      <c r="H25" s="3"/>
      <c r="N25" s="15"/>
    </row>
    <row r="26" spans="1:14" ht="15">
      <c r="A26">
        <v>9</v>
      </c>
      <c r="B26" s="229" t="s">
        <v>242</v>
      </c>
      <c r="E26" s="228">
        <v>5</v>
      </c>
      <c r="F26" s="3"/>
      <c r="G26" s="3"/>
      <c r="H26" s="3"/>
      <c r="N26" s="15"/>
    </row>
    <row r="27" spans="1:14" ht="15">
      <c r="A27">
        <v>10</v>
      </c>
      <c r="B27" s="229" t="s">
        <v>872</v>
      </c>
      <c r="E27" s="228">
        <v>4</v>
      </c>
      <c r="F27" s="3"/>
      <c r="G27" s="3"/>
      <c r="H27" s="3"/>
      <c r="N27" s="15"/>
    </row>
    <row r="28" spans="1:14" ht="15">
      <c r="A28">
        <v>11</v>
      </c>
      <c r="B28" s="229" t="s">
        <v>243</v>
      </c>
      <c r="E28" s="228">
        <v>3</v>
      </c>
      <c r="F28" s="3"/>
      <c r="G28" s="3"/>
      <c r="H28" s="3"/>
      <c r="N28" s="15"/>
    </row>
    <row r="29" spans="1:14" ht="15">
      <c r="A29">
        <v>12</v>
      </c>
      <c r="B29" s="229" t="s">
        <v>244</v>
      </c>
      <c r="E29" s="228">
        <v>2</v>
      </c>
      <c r="G29" s="3"/>
      <c r="H29" s="3"/>
      <c r="N29" s="15"/>
    </row>
    <row r="30" spans="5:17" ht="15">
      <c r="E30" s="15"/>
      <c r="F30" s="3"/>
      <c r="G30" s="3"/>
      <c r="H30" s="3"/>
      <c r="J30" s="18"/>
      <c r="N30" s="15"/>
      <c r="O30" s="3"/>
      <c r="P30" s="3"/>
      <c r="Q30" s="3"/>
    </row>
    <row r="31" spans="5:17" ht="15">
      <c r="E31" s="15"/>
      <c r="G31" s="3"/>
      <c r="H31" s="3"/>
      <c r="J31" s="18"/>
      <c r="N31" s="15"/>
      <c r="O31" s="3"/>
      <c r="P31" s="3"/>
      <c r="Q31" s="3"/>
    </row>
    <row r="32" spans="1:16" ht="21">
      <c r="A32" s="64" t="s">
        <v>479</v>
      </c>
      <c r="B32" s="13"/>
      <c r="C32" s="13"/>
      <c r="E32" s="15"/>
      <c r="G32" s="247" t="s">
        <v>1578</v>
      </c>
      <c r="J32" s="64"/>
      <c r="K32" s="13"/>
      <c r="L32" s="13"/>
      <c r="M32" s="13"/>
      <c r="N32" s="16"/>
      <c r="O32" s="13"/>
      <c r="P32" s="13"/>
    </row>
    <row r="33" spans="1:16" ht="15" customHeight="1">
      <c r="A33" s="49" t="s">
        <v>1582</v>
      </c>
      <c r="B33" s="32"/>
      <c r="C33" s="32"/>
      <c r="E33" s="15"/>
      <c r="F33" s="13"/>
      <c r="J33" s="49"/>
      <c r="K33" s="32"/>
      <c r="L33" s="32"/>
      <c r="M33" s="32"/>
      <c r="N33" s="31"/>
      <c r="O33" s="32"/>
      <c r="P33" s="32"/>
    </row>
    <row r="34" spans="4:14" ht="15" customHeight="1">
      <c r="D34" s="13"/>
      <c r="E34" s="16"/>
      <c r="F34" s="32"/>
      <c r="G34" s="13"/>
      <c r="H34" s="13"/>
      <c r="I34" s="13"/>
      <c r="N34" s="15"/>
    </row>
    <row r="35" spans="1:14" ht="15">
      <c r="A35" s="240">
        <v>1</v>
      </c>
      <c r="B35" s="241" t="s">
        <v>1150</v>
      </c>
      <c r="C35" s="28"/>
      <c r="D35" s="65"/>
      <c r="E35" s="237">
        <v>20</v>
      </c>
      <c r="G35" s="32"/>
      <c r="H35" s="32"/>
      <c r="I35" s="32"/>
      <c r="K35" s="28"/>
      <c r="N35" s="15"/>
    </row>
    <row r="36" spans="1:14" ht="15">
      <c r="A36" s="248">
        <v>2</v>
      </c>
      <c r="B36" s="241" t="s">
        <v>1413</v>
      </c>
      <c r="C36" s="28"/>
      <c r="D36" s="65"/>
      <c r="E36" s="237">
        <v>15</v>
      </c>
      <c r="K36" s="28"/>
      <c r="N36" s="15"/>
    </row>
    <row r="37" spans="1:16" ht="15">
      <c r="A37" s="240">
        <v>3</v>
      </c>
      <c r="B37" s="241" t="s">
        <v>927</v>
      </c>
      <c r="C37" s="28"/>
      <c r="D37" s="65"/>
      <c r="E37" s="237">
        <v>11</v>
      </c>
      <c r="K37" s="28"/>
      <c r="N37" s="15"/>
      <c r="O37" s="3"/>
      <c r="P37" s="3"/>
    </row>
    <row r="38" spans="1:17" ht="15">
      <c r="A38" s="17"/>
      <c r="B38" s="28"/>
      <c r="C38" s="28"/>
      <c r="D38" s="65"/>
      <c r="E38" s="15"/>
      <c r="F38" s="3" t="s">
        <v>482</v>
      </c>
      <c r="K38" s="28"/>
      <c r="N38" s="15"/>
      <c r="O38" s="3"/>
      <c r="P38" s="3"/>
      <c r="Q38" s="3"/>
    </row>
    <row r="39" spans="1:17" ht="15">
      <c r="A39" s="17"/>
      <c r="B39" s="28"/>
      <c r="C39" s="28"/>
      <c r="D39" s="65"/>
      <c r="E39" s="15"/>
      <c r="G39" s="3"/>
      <c r="H39" s="3"/>
      <c r="K39" s="28"/>
      <c r="N39" s="15"/>
      <c r="O39" s="3"/>
      <c r="P39" s="3"/>
      <c r="Q39" s="3"/>
    </row>
    <row r="40" spans="1:17" ht="15">
      <c r="A40" s="17"/>
      <c r="B40" s="28"/>
      <c r="C40" s="28"/>
      <c r="E40" s="15"/>
      <c r="K40" s="28"/>
      <c r="N40" s="15"/>
      <c r="O40" s="3"/>
      <c r="P40" s="3"/>
      <c r="Q40" s="3"/>
    </row>
    <row r="41" spans="1:5" ht="15">
      <c r="A41" s="17"/>
      <c r="B41" s="28"/>
      <c r="C41" s="28"/>
      <c r="E41" s="15"/>
    </row>
    <row r="42" spans="1:5" ht="15">
      <c r="A42" s="17"/>
      <c r="B42" s="28"/>
      <c r="C42" s="28"/>
      <c r="E42" s="15"/>
    </row>
    <row r="43" spans="1:5" ht="15">
      <c r="A43" s="17"/>
      <c r="B43" s="28"/>
      <c r="C43" s="28"/>
      <c r="E43" s="15"/>
    </row>
    <row r="44" spans="1:5" ht="15">
      <c r="A44" s="17"/>
      <c r="B44" s="28"/>
      <c r="C44" s="28"/>
      <c r="E44" s="15"/>
    </row>
  </sheetData>
  <sheetProtection/>
  <hyperlinks>
    <hyperlink ref="F11:H11" location="'Мальчики до 9 лет'!A1" display="Вернуться к номинации М-9"/>
    <hyperlink ref="F21" location="'Мальчики до 11 лет'!R1C1" display="Вернуться к номинации М-11"/>
    <hyperlink ref="F38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64">
      <selection activeCell="F82" sqref="F82"/>
    </sheetView>
  </sheetViews>
  <sheetFormatPr defaultColWidth="9.140625" defaultRowHeight="15"/>
  <sheetData>
    <row r="1" spans="1:9" ht="18.75">
      <c r="A1" s="9" t="s">
        <v>1593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1594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1623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363</v>
      </c>
      <c r="B6" s="32"/>
      <c r="C6" s="32"/>
      <c r="D6" s="32"/>
      <c r="E6" s="32"/>
      <c r="F6" s="32"/>
      <c r="G6" s="32"/>
      <c r="H6" s="32"/>
      <c r="I6" s="32"/>
      <c r="J6" s="49" t="s">
        <v>247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50" t="s">
        <v>1073</v>
      </c>
      <c r="E8" s="135">
        <v>30</v>
      </c>
      <c r="J8">
        <v>1</v>
      </c>
      <c r="K8" s="250" t="s">
        <v>1574</v>
      </c>
      <c r="N8" s="129">
        <v>22</v>
      </c>
    </row>
    <row r="9" spans="1:17" ht="15">
      <c r="A9">
        <v>2</v>
      </c>
      <c r="B9" s="250" t="s">
        <v>731</v>
      </c>
      <c r="E9" s="135">
        <v>25</v>
      </c>
      <c r="F9" s="3"/>
      <c r="G9" s="3"/>
      <c r="H9" s="3"/>
      <c r="J9">
        <v>2</v>
      </c>
      <c r="K9" s="250" t="s">
        <v>601</v>
      </c>
      <c r="N9" s="129">
        <v>17</v>
      </c>
      <c r="O9" s="3"/>
      <c r="P9" s="3"/>
      <c r="Q9" s="3"/>
    </row>
    <row r="10" spans="1:17" ht="15">
      <c r="A10">
        <v>3</v>
      </c>
      <c r="B10" s="250" t="s">
        <v>1583</v>
      </c>
      <c r="E10" s="135">
        <v>21</v>
      </c>
      <c r="F10" s="3"/>
      <c r="G10" s="3"/>
      <c r="H10" s="3"/>
      <c r="J10">
        <v>3</v>
      </c>
      <c r="K10" s="250" t="s">
        <v>1595</v>
      </c>
      <c r="N10" s="129">
        <v>13</v>
      </c>
      <c r="O10" s="3"/>
      <c r="P10" s="3"/>
      <c r="Q10" s="3"/>
    </row>
    <row r="11" spans="1:17" ht="15">
      <c r="A11">
        <v>4</v>
      </c>
      <c r="B11" s="250" t="s">
        <v>1370</v>
      </c>
      <c r="E11" s="135">
        <v>17</v>
      </c>
      <c r="F11" s="3" t="s">
        <v>493</v>
      </c>
      <c r="G11" s="3"/>
      <c r="H11" s="3"/>
      <c r="J11">
        <v>4</v>
      </c>
      <c r="K11" s="250" t="s">
        <v>1383</v>
      </c>
      <c r="N11" s="129">
        <v>10</v>
      </c>
      <c r="O11" s="3" t="s">
        <v>504</v>
      </c>
      <c r="P11" s="3"/>
      <c r="Q11" s="3"/>
    </row>
    <row r="12" spans="1:17" ht="15">
      <c r="A12">
        <v>5</v>
      </c>
      <c r="B12" s="250" t="s">
        <v>1584</v>
      </c>
      <c r="E12" s="135">
        <v>14</v>
      </c>
      <c r="F12" s="3"/>
      <c r="G12" s="3"/>
      <c r="H12" s="3"/>
      <c r="J12">
        <v>5</v>
      </c>
      <c r="K12" s="250" t="s">
        <v>1596</v>
      </c>
      <c r="N12" s="129">
        <v>8</v>
      </c>
      <c r="O12" s="3"/>
      <c r="P12" s="3"/>
      <c r="Q12" s="3"/>
    </row>
    <row r="13" spans="1:17" ht="15">
      <c r="A13">
        <v>6</v>
      </c>
      <c r="B13" s="250" t="s">
        <v>1585</v>
      </c>
      <c r="E13" s="135">
        <v>11</v>
      </c>
      <c r="F13" s="3"/>
      <c r="G13" s="3"/>
      <c r="H13" s="3"/>
      <c r="J13">
        <v>6</v>
      </c>
      <c r="K13" s="250" t="s">
        <v>1385</v>
      </c>
      <c r="N13" s="129">
        <v>6</v>
      </c>
      <c r="O13" s="3"/>
      <c r="P13" s="3"/>
      <c r="Q13" s="3"/>
    </row>
    <row r="14" spans="1:17" ht="15">
      <c r="A14">
        <v>7</v>
      </c>
      <c r="B14" s="250" t="s">
        <v>1586</v>
      </c>
      <c r="E14" s="135">
        <v>9</v>
      </c>
      <c r="F14" s="3"/>
      <c r="G14" s="3"/>
      <c r="H14" s="3"/>
      <c r="J14">
        <v>7</v>
      </c>
      <c r="K14" s="250" t="s">
        <v>1597</v>
      </c>
      <c r="N14" s="129">
        <v>5</v>
      </c>
      <c r="O14" s="3"/>
      <c r="P14" s="3"/>
      <c r="Q14" s="3"/>
    </row>
    <row r="15" spans="1:17" ht="15">
      <c r="A15">
        <v>8</v>
      </c>
      <c r="B15" s="250" t="s">
        <v>882</v>
      </c>
      <c r="E15" s="135">
        <v>7</v>
      </c>
      <c r="F15" s="3"/>
      <c r="G15" s="3"/>
      <c r="H15" s="3"/>
      <c r="N15" s="129"/>
      <c r="O15" s="3"/>
      <c r="P15" s="3"/>
      <c r="Q15" s="3"/>
    </row>
    <row r="16" spans="1:17" ht="15">
      <c r="A16">
        <v>9</v>
      </c>
      <c r="B16" s="250" t="s">
        <v>1236</v>
      </c>
      <c r="E16" s="135">
        <v>6</v>
      </c>
      <c r="F16" s="3"/>
      <c r="G16" s="3"/>
      <c r="H16" s="3"/>
      <c r="N16" s="15"/>
      <c r="O16" s="3"/>
      <c r="P16" s="3"/>
      <c r="Q16" s="3"/>
    </row>
    <row r="17" spans="1:17" ht="15">
      <c r="A17">
        <v>10</v>
      </c>
      <c r="B17" s="250" t="s">
        <v>1044</v>
      </c>
      <c r="E17" s="135">
        <v>5</v>
      </c>
      <c r="F17" s="3"/>
      <c r="G17" s="3"/>
      <c r="H17" s="3"/>
      <c r="N17" s="15"/>
      <c r="O17" s="3"/>
      <c r="P17" s="3"/>
      <c r="Q17" s="3"/>
    </row>
    <row r="18" spans="1:17" ht="15">
      <c r="A18">
        <v>11</v>
      </c>
      <c r="B18" s="250" t="s">
        <v>1587</v>
      </c>
      <c r="E18" s="135">
        <v>4</v>
      </c>
      <c r="F18" s="3"/>
      <c r="G18" s="3"/>
      <c r="H18" s="3"/>
      <c r="N18" s="15"/>
      <c r="O18" s="3"/>
      <c r="P18" s="3"/>
      <c r="Q18" s="3"/>
    </row>
    <row r="19" spans="1:17" ht="15">
      <c r="A19">
        <v>12</v>
      </c>
      <c r="B19" s="250" t="s">
        <v>1225</v>
      </c>
      <c r="E19" s="135">
        <v>3</v>
      </c>
      <c r="F19" s="3"/>
      <c r="G19" s="3"/>
      <c r="H19" s="3"/>
      <c r="N19" s="15"/>
      <c r="O19" s="3"/>
      <c r="P19" s="3"/>
      <c r="Q19" s="3"/>
    </row>
    <row r="20" spans="1:17" ht="15">
      <c r="A20">
        <v>13</v>
      </c>
      <c r="B20" s="250" t="s">
        <v>1588</v>
      </c>
      <c r="E20" s="135">
        <v>2</v>
      </c>
      <c r="F20" s="3"/>
      <c r="G20" s="3"/>
      <c r="H20" s="3"/>
      <c r="N20" s="15"/>
      <c r="O20" s="3"/>
      <c r="P20" s="3"/>
      <c r="Q20" s="3"/>
    </row>
    <row r="21" spans="1:17" ht="15">
      <c r="A21">
        <v>14</v>
      </c>
      <c r="B21" s="250" t="s">
        <v>1371</v>
      </c>
      <c r="E21" s="135">
        <v>1</v>
      </c>
      <c r="F21" s="3"/>
      <c r="G21" s="3"/>
      <c r="H21" s="3"/>
      <c r="N21" s="15"/>
      <c r="O21" s="3"/>
      <c r="P21" s="3"/>
      <c r="Q21" s="3"/>
    </row>
    <row r="22" spans="1:17" ht="15">
      <c r="A22">
        <v>15</v>
      </c>
      <c r="B22" s="250" t="s">
        <v>1379</v>
      </c>
      <c r="E22" s="135">
        <v>1</v>
      </c>
      <c r="F22" s="3"/>
      <c r="G22" s="3"/>
      <c r="H22" s="3"/>
      <c r="N22" s="15"/>
      <c r="O22" s="3"/>
      <c r="P22" s="3"/>
      <c r="Q22" s="3"/>
    </row>
    <row r="23" spans="1:17" ht="15">
      <c r="A23">
        <v>16</v>
      </c>
      <c r="B23" s="250" t="s">
        <v>1381</v>
      </c>
      <c r="E23" s="135">
        <v>1</v>
      </c>
      <c r="F23" s="3"/>
      <c r="G23" s="3"/>
      <c r="H23" s="3"/>
      <c r="N23" s="15"/>
      <c r="O23" s="3"/>
      <c r="P23" s="3"/>
      <c r="Q23" s="3"/>
    </row>
    <row r="24" spans="1:17" ht="15">
      <c r="A24">
        <v>17</v>
      </c>
      <c r="B24" s="250" t="s">
        <v>1589</v>
      </c>
      <c r="E24" s="135">
        <v>1</v>
      </c>
      <c r="F24" s="3"/>
      <c r="G24" s="3"/>
      <c r="H24" s="3"/>
      <c r="N24" s="15"/>
      <c r="O24" s="3"/>
      <c r="P24" s="3"/>
      <c r="Q24" s="3"/>
    </row>
    <row r="25" spans="1:17" ht="15">
      <c r="A25">
        <v>18</v>
      </c>
      <c r="B25" s="250" t="s">
        <v>1047</v>
      </c>
      <c r="E25" s="135">
        <v>1</v>
      </c>
      <c r="F25" s="3"/>
      <c r="G25" s="3"/>
      <c r="H25" s="3"/>
      <c r="N25" s="15"/>
      <c r="O25" s="3"/>
      <c r="P25" s="3"/>
      <c r="Q25" s="3"/>
    </row>
    <row r="26" spans="1:17" ht="15">
      <c r="A26">
        <v>19</v>
      </c>
      <c r="B26" s="250" t="s">
        <v>1590</v>
      </c>
      <c r="E26" s="135">
        <v>1</v>
      </c>
      <c r="F26" s="3"/>
      <c r="G26" s="3"/>
      <c r="H26" s="3"/>
      <c r="N26" s="15"/>
      <c r="O26" s="3"/>
      <c r="P26" s="3"/>
      <c r="Q26" s="3"/>
    </row>
    <row r="27" spans="1:17" ht="15">
      <c r="A27">
        <v>20</v>
      </c>
      <c r="B27" s="250" t="s">
        <v>1591</v>
      </c>
      <c r="E27" s="135">
        <v>1</v>
      </c>
      <c r="F27" s="3"/>
      <c r="G27" s="3"/>
      <c r="H27" s="3"/>
      <c r="N27" s="15"/>
      <c r="O27" s="3"/>
      <c r="P27" s="3"/>
      <c r="Q27" s="3"/>
    </row>
    <row r="28" spans="1:17" ht="15">
      <c r="A28">
        <v>21</v>
      </c>
      <c r="B28" s="250" t="s">
        <v>1373</v>
      </c>
      <c r="E28" s="135">
        <v>1</v>
      </c>
      <c r="F28" s="3"/>
      <c r="G28" s="3"/>
      <c r="H28" s="3"/>
      <c r="N28" s="15"/>
      <c r="O28" s="3"/>
      <c r="P28" s="3"/>
      <c r="Q28" s="3"/>
    </row>
    <row r="29" spans="1:17" ht="15">
      <c r="A29">
        <v>22</v>
      </c>
      <c r="B29" s="250" t="s">
        <v>1592</v>
      </c>
      <c r="E29" s="135">
        <v>1</v>
      </c>
      <c r="F29" s="3"/>
      <c r="G29" s="3"/>
      <c r="H29" s="3"/>
      <c r="N29" s="15"/>
      <c r="O29" s="3"/>
      <c r="P29" s="3"/>
      <c r="Q29" s="3"/>
    </row>
    <row r="30" spans="5:11" ht="15">
      <c r="E30" s="15"/>
      <c r="K30" s="28"/>
    </row>
    <row r="31" ht="15">
      <c r="E31" s="15"/>
    </row>
    <row r="32" spans="1:16" ht="21">
      <c r="A32" s="64" t="s">
        <v>477</v>
      </c>
      <c r="B32" s="13"/>
      <c r="C32" s="13"/>
      <c r="D32" s="13"/>
      <c r="E32" s="16"/>
      <c r="F32" s="13"/>
      <c r="G32" s="13"/>
      <c r="H32" s="13"/>
      <c r="I32" s="13"/>
      <c r="J32" s="64" t="s">
        <v>494</v>
      </c>
      <c r="K32" s="13"/>
      <c r="L32" s="13"/>
      <c r="M32" s="13"/>
      <c r="N32" s="16"/>
      <c r="O32" s="13"/>
      <c r="P32" s="13"/>
    </row>
    <row r="33" spans="1:16" ht="15">
      <c r="A33" s="49" t="s">
        <v>1598</v>
      </c>
      <c r="B33" s="32"/>
      <c r="C33" s="32"/>
      <c r="D33" s="32"/>
      <c r="E33" s="31"/>
      <c r="F33" s="32"/>
      <c r="G33" s="32"/>
      <c r="H33" s="32"/>
      <c r="I33" s="32"/>
      <c r="J33" s="49" t="s">
        <v>323</v>
      </c>
      <c r="K33" s="32"/>
      <c r="L33" s="32"/>
      <c r="M33" s="32"/>
      <c r="N33" s="31"/>
      <c r="O33" s="32"/>
      <c r="P33" s="32"/>
    </row>
    <row r="34" spans="5:14" ht="15">
      <c r="E34" s="15"/>
      <c r="N34" s="15"/>
    </row>
    <row r="35" spans="1:14" ht="15">
      <c r="A35">
        <v>1</v>
      </c>
      <c r="B35" s="250" t="s">
        <v>848</v>
      </c>
      <c r="C35" s="25"/>
      <c r="D35" s="25"/>
      <c r="E35" s="135">
        <v>30</v>
      </c>
      <c r="J35">
        <v>1</v>
      </c>
      <c r="K35" s="250" t="s">
        <v>1344</v>
      </c>
      <c r="N35" s="135">
        <v>20</v>
      </c>
    </row>
    <row r="36" spans="1:14" ht="15">
      <c r="A36">
        <v>2</v>
      </c>
      <c r="B36" s="250" t="s">
        <v>900</v>
      </c>
      <c r="C36" s="25"/>
      <c r="D36" s="25"/>
      <c r="E36" s="135">
        <v>25</v>
      </c>
      <c r="J36">
        <v>2</v>
      </c>
      <c r="K36" s="250" t="s">
        <v>684</v>
      </c>
      <c r="N36" s="135">
        <v>15</v>
      </c>
    </row>
    <row r="37" spans="1:16" ht="15">
      <c r="A37">
        <v>3</v>
      </c>
      <c r="B37" s="250" t="s">
        <v>1388</v>
      </c>
      <c r="C37" s="25"/>
      <c r="D37" s="25"/>
      <c r="E37" s="135">
        <v>21</v>
      </c>
      <c r="J37">
        <v>3</v>
      </c>
      <c r="K37" s="250" t="s">
        <v>1607</v>
      </c>
      <c r="N37" s="135">
        <v>11</v>
      </c>
      <c r="O37" s="3"/>
      <c r="P37" s="3"/>
    </row>
    <row r="38" spans="1:17" ht="15">
      <c r="A38">
        <v>4</v>
      </c>
      <c r="B38" s="250" t="s">
        <v>1389</v>
      </c>
      <c r="C38" s="25"/>
      <c r="D38" s="25"/>
      <c r="E38" s="135">
        <v>17</v>
      </c>
      <c r="F38" s="3" t="s">
        <v>480</v>
      </c>
      <c r="G38" s="3"/>
      <c r="H38" s="3"/>
      <c r="J38">
        <v>4</v>
      </c>
      <c r="K38" s="250" t="s">
        <v>1501</v>
      </c>
      <c r="N38" s="135">
        <v>8</v>
      </c>
      <c r="O38" s="3" t="s">
        <v>495</v>
      </c>
      <c r="P38" s="3"/>
      <c r="Q38" s="3"/>
    </row>
    <row r="39" spans="1:14" ht="15">
      <c r="A39">
        <v>5</v>
      </c>
      <c r="B39" s="250" t="s">
        <v>688</v>
      </c>
      <c r="C39" s="25"/>
      <c r="D39" s="25"/>
      <c r="E39" s="135">
        <v>14</v>
      </c>
      <c r="J39">
        <v>5</v>
      </c>
      <c r="K39" s="250" t="s">
        <v>1257</v>
      </c>
      <c r="N39" s="135">
        <v>6</v>
      </c>
    </row>
    <row r="40" spans="1:14" ht="15">
      <c r="A40">
        <v>6</v>
      </c>
      <c r="B40" s="250" t="s">
        <v>1391</v>
      </c>
      <c r="C40" s="25"/>
      <c r="D40" s="25"/>
      <c r="E40" s="135">
        <v>11</v>
      </c>
      <c r="F40" s="3"/>
      <c r="G40" s="3"/>
      <c r="H40" s="3"/>
      <c r="K40" s="28"/>
      <c r="N40" s="15"/>
    </row>
    <row r="41" spans="1:14" ht="15">
      <c r="A41">
        <v>7</v>
      </c>
      <c r="B41" s="250" t="s">
        <v>631</v>
      </c>
      <c r="C41" s="25"/>
      <c r="D41" s="25"/>
      <c r="E41" s="135">
        <v>9</v>
      </c>
      <c r="F41" s="3"/>
      <c r="G41" s="3"/>
      <c r="H41" s="3"/>
      <c r="N41" s="15"/>
    </row>
    <row r="42" spans="1:14" ht="15">
      <c r="A42">
        <v>8</v>
      </c>
      <c r="B42" s="250" t="s">
        <v>1061</v>
      </c>
      <c r="C42" s="25"/>
      <c r="D42" s="25"/>
      <c r="E42" s="135">
        <v>7</v>
      </c>
      <c r="F42" s="3"/>
      <c r="G42" s="3"/>
      <c r="H42" s="3"/>
      <c r="N42" s="15"/>
    </row>
    <row r="43" spans="1:14" ht="15">
      <c r="A43">
        <v>9</v>
      </c>
      <c r="B43" s="250" t="s">
        <v>912</v>
      </c>
      <c r="C43" s="25"/>
      <c r="D43" s="25"/>
      <c r="E43" s="135">
        <v>6</v>
      </c>
      <c r="F43" s="3"/>
      <c r="G43" s="3"/>
      <c r="H43" s="3"/>
      <c r="N43" s="15"/>
    </row>
    <row r="44" spans="1:14" ht="15">
      <c r="A44">
        <v>10</v>
      </c>
      <c r="B44" s="250" t="s">
        <v>1599</v>
      </c>
      <c r="C44" s="25"/>
      <c r="D44" s="25"/>
      <c r="E44" s="135">
        <v>5</v>
      </c>
      <c r="F44" s="3"/>
      <c r="G44" s="3"/>
      <c r="H44" s="3"/>
      <c r="N44" s="15"/>
    </row>
    <row r="45" spans="1:14" ht="15">
      <c r="A45">
        <v>11</v>
      </c>
      <c r="B45" s="250" t="s">
        <v>1600</v>
      </c>
      <c r="C45" s="25"/>
      <c r="D45" s="25"/>
      <c r="E45" s="135">
        <v>4</v>
      </c>
      <c r="F45" s="3"/>
      <c r="G45" s="3"/>
      <c r="H45" s="3"/>
      <c r="N45" s="15"/>
    </row>
    <row r="46" spans="1:14" ht="15">
      <c r="A46">
        <v>12</v>
      </c>
      <c r="B46" s="250" t="s">
        <v>1065</v>
      </c>
      <c r="C46" s="25"/>
      <c r="D46" s="25"/>
      <c r="E46" s="135">
        <v>3</v>
      </c>
      <c r="G46" s="3"/>
      <c r="H46" s="3"/>
      <c r="N46" s="15"/>
    </row>
    <row r="47" spans="1:14" ht="15">
      <c r="A47">
        <v>13</v>
      </c>
      <c r="B47" s="250" t="s">
        <v>1390</v>
      </c>
      <c r="C47" s="25"/>
      <c r="D47" s="25"/>
      <c r="E47" s="135">
        <v>2</v>
      </c>
      <c r="G47" s="3"/>
      <c r="H47" s="3"/>
      <c r="N47" s="15"/>
    </row>
    <row r="48" spans="1:14" ht="15">
      <c r="A48">
        <v>14</v>
      </c>
      <c r="B48" s="250" t="s">
        <v>1601</v>
      </c>
      <c r="C48" s="25"/>
      <c r="D48" s="25"/>
      <c r="E48" s="135">
        <v>1</v>
      </c>
      <c r="G48" s="3"/>
      <c r="H48" s="3"/>
      <c r="N48" s="15"/>
    </row>
    <row r="49" spans="1:14" ht="15">
      <c r="A49">
        <v>15</v>
      </c>
      <c r="B49" s="250" t="s">
        <v>1602</v>
      </c>
      <c r="C49" s="25"/>
      <c r="D49" s="25"/>
      <c r="E49" s="135">
        <v>1</v>
      </c>
      <c r="G49" s="3"/>
      <c r="H49" s="3"/>
      <c r="N49" s="15"/>
    </row>
    <row r="50" spans="1:14" ht="15">
      <c r="A50">
        <v>16</v>
      </c>
      <c r="B50" s="250" t="s">
        <v>1603</v>
      </c>
      <c r="C50" s="25"/>
      <c r="D50" s="25"/>
      <c r="E50" s="135">
        <v>1</v>
      </c>
      <c r="G50" s="3"/>
      <c r="H50" s="3"/>
      <c r="N50" s="15"/>
    </row>
    <row r="51" spans="1:14" ht="15">
      <c r="A51">
        <v>17</v>
      </c>
      <c r="B51" s="250" t="s">
        <v>1604</v>
      </c>
      <c r="C51" s="25"/>
      <c r="D51" s="25"/>
      <c r="E51" s="135">
        <v>1</v>
      </c>
      <c r="G51" s="3"/>
      <c r="H51" s="3"/>
      <c r="N51" s="15"/>
    </row>
    <row r="52" spans="1:14" ht="15">
      <c r="A52">
        <v>18</v>
      </c>
      <c r="B52" s="250" t="s">
        <v>1605</v>
      </c>
      <c r="C52" s="25"/>
      <c r="D52" s="25"/>
      <c r="E52" s="135">
        <v>1</v>
      </c>
      <c r="G52" s="3"/>
      <c r="H52" s="3"/>
      <c r="N52" s="15"/>
    </row>
    <row r="53" spans="1:14" ht="15">
      <c r="A53">
        <v>19</v>
      </c>
      <c r="B53" s="250" t="s">
        <v>1606</v>
      </c>
      <c r="C53" s="25"/>
      <c r="D53" s="25"/>
      <c r="E53" s="135">
        <v>1</v>
      </c>
      <c r="G53" s="3"/>
      <c r="H53" s="3"/>
      <c r="N53" s="15"/>
    </row>
    <row r="54" spans="2:5" ht="15">
      <c r="B54" s="28"/>
      <c r="E54" s="15"/>
    </row>
    <row r="55" spans="5:6" ht="15" customHeight="1">
      <c r="E55" s="15"/>
      <c r="F55" s="13"/>
    </row>
    <row r="56" spans="1:16" ht="21">
      <c r="A56" s="64" t="s">
        <v>478</v>
      </c>
      <c r="B56" s="13"/>
      <c r="C56" s="13"/>
      <c r="D56" s="13"/>
      <c r="E56" s="16"/>
      <c r="F56" s="32"/>
      <c r="G56" s="13"/>
      <c r="H56" s="13"/>
      <c r="I56" s="13"/>
      <c r="J56" s="64" t="s">
        <v>563</v>
      </c>
      <c r="K56" s="13"/>
      <c r="L56" s="13"/>
      <c r="M56" s="13"/>
      <c r="N56" s="16"/>
      <c r="O56" s="13"/>
      <c r="P56" s="13"/>
    </row>
    <row r="57" spans="1:16" ht="15">
      <c r="A57" s="49" t="s">
        <v>1243</v>
      </c>
      <c r="B57" s="32"/>
      <c r="C57" s="32"/>
      <c r="D57" s="32"/>
      <c r="E57" s="31"/>
      <c r="G57" s="32"/>
      <c r="H57" s="32"/>
      <c r="I57" s="32"/>
      <c r="J57" s="49" t="s">
        <v>313</v>
      </c>
      <c r="K57" s="32"/>
      <c r="L57" s="32"/>
      <c r="M57" s="32"/>
      <c r="N57" s="31"/>
      <c r="O57" s="32"/>
      <c r="P57" s="32"/>
    </row>
    <row r="58" spans="5:14" ht="15">
      <c r="E58" s="15"/>
      <c r="N58" s="15"/>
    </row>
    <row r="59" spans="1:14" ht="15">
      <c r="A59">
        <v>1</v>
      </c>
      <c r="B59" s="250" t="s">
        <v>417</v>
      </c>
      <c r="E59" s="135">
        <v>30</v>
      </c>
      <c r="F59" s="3"/>
      <c r="J59">
        <v>1</v>
      </c>
      <c r="K59" s="250" t="s">
        <v>564</v>
      </c>
      <c r="N59" s="15">
        <v>20</v>
      </c>
    </row>
    <row r="60" spans="1:14" ht="15">
      <c r="A60">
        <v>2</v>
      </c>
      <c r="B60" s="250" t="s">
        <v>990</v>
      </c>
      <c r="E60" s="135">
        <v>25</v>
      </c>
      <c r="G60" s="3"/>
      <c r="H60" s="3"/>
      <c r="J60">
        <v>2</v>
      </c>
      <c r="K60" s="250" t="s">
        <v>1040</v>
      </c>
      <c r="N60" s="15">
        <v>15</v>
      </c>
    </row>
    <row r="61" spans="1:16" ht="15">
      <c r="A61">
        <v>3</v>
      </c>
      <c r="B61" s="250" t="s">
        <v>287</v>
      </c>
      <c r="E61" s="135">
        <v>21</v>
      </c>
      <c r="J61">
        <v>3</v>
      </c>
      <c r="K61" s="250" t="s">
        <v>1405</v>
      </c>
      <c r="N61" s="15">
        <v>11</v>
      </c>
      <c r="O61" s="3"/>
      <c r="P61" s="3"/>
    </row>
    <row r="62" spans="1:17" ht="15">
      <c r="A62">
        <v>4</v>
      </c>
      <c r="B62" s="250" t="s">
        <v>1351</v>
      </c>
      <c r="E62" s="135">
        <v>17</v>
      </c>
      <c r="F62" s="3" t="s">
        <v>481</v>
      </c>
      <c r="G62" s="3"/>
      <c r="H62" s="3"/>
      <c r="K62" s="28"/>
      <c r="N62" s="15"/>
      <c r="O62" s="3" t="s">
        <v>567</v>
      </c>
      <c r="P62" s="3"/>
      <c r="Q62" s="3"/>
    </row>
    <row r="63" spans="1:17" ht="15">
      <c r="A63">
        <v>5</v>
      </c>
      <c r="B63" s="250" t="s">
        <v>506</v>
      </c>
      <c r="E63" s="135">
        <v>14</v>
      </c>
      <c r="F63" s="3"/>
      <c r="G63" s="3"/>
      <c r="H63" s="3"/>
      <c r="K63" s="28"/>
      <c r="N63" s="15"/>
      <c r="O63" s="3"/>
      <c r="P63" s="3"/>
      <c r="Q63" s="3"/>
    </row>
    <row r="64" spans="1:17" ht="15">
      <c r="A64">
        <v>6</v>
      </c>
      <c r="B64" s="250" t="s">
        <v>1401</v>
      </c>
      <c r="E64" s="135">
        <v>11</v>
      </c>
      <c r="F64" s="3"/>
      <c r="G64" s="3"/>
      <c r="H64" s="3"/>
      <c r="K64" s="28"/>
      <c r="N64" s="15"/>
      <c r="O64" s="3"/>
      <c r="P64" s="3"/>
      <c r="Q64" s="3"/>
    </row>
    <row r="65" spans="1:17" ht="15">
      <c r="A65">
        <v>7</v>
      </c>
      <c r="B65" s="250" t="s">
        <v>916</v>
      </c>
      <c r="E65" s="135">
        <v>9</v>
      </c>
      <c r="F65" s="3"/>
      <c r="G65" s="3"/>
      <c r="H65" s="3"/>
      <c r="J65" s="18"/>
      <c r="K65" s="28"/>
      <c r="N65" s="15"/>
      <c r="O65" s="3"/>
      <c r="P65" s="3"/>
      <c r="Q65" s="3"/>
    </row>
    <row r="66" spans="1:17" ht="15">
      <c r="A66">
        <v>8</v>
      </c>
      <c r="B66" s="250" t="s">
        <v>1609</v>
      </c>
      <c r="E66" s="135">
        <v>7</v>
      </c>
      <c r="F66" s="3"/>
      <c r="G66" s="3"/>
      <c r="H66" s="3"/>
      <c r="J66" s="18"/>
      <c r="K66" s="28"/>
      <c r="N66" s="15"/>
      <c r="O66" s="3"/>
      <c r="P66" s="3"/>
      <c r="Q66" s="3"/>
    </row>
    <row r="67" spans="1:17" ht="15">
      <c r="A67">
        <v>9</v>
      </c>
      <c r="B67" s="250" t="s">
        <v>1610</v>
      </c>
      <c r="E67" s="135">
        <v>6</v>
      </c>
      <c r="F67" s="3"/>
      <c r="G67" s="3"/>
      <c r="H67" s="3"/>
      <c r="J67" s="18"/>
      <c r="K67" s="28"/>
      <c r="N67" s="15"/>
      <c r="O67" s="3"/>
      <c r="P67" s="3"/>
      <c r="Q67" s="3"/>
    </row>
    <row r="68" spans="1:17" ht="15">
      <c r="A68">
        <v>10</v>
      </c>
      <c r="B68" s="250" t="s">
        <v>1082</v>
      </c>
      <c r="E68" s="135">
        <v>5</v>
      </c>
      <c r="F68" s="3"/>
      <c r="G68" s="3"/>
      <c r="H68" s="3"/>
      <c r="J68" s="18"/>
      <c r="K68" s="28"/>
      <c r="N68" s="15"/>
      <c r="O68" s="3"/>
      <c r="P68" s="3"/>
      <c r="Q68" s="3"/>
    </row>
    <row r="69" spans="1:17" ht="15">
      <c r="A69">
        <v>11</v>
      </c>
      <c r="B69" s="250" t="s">
        <v>1354</v>
      </c>
      <c r="E69" s="135">
        <v>4</v>
      </c>
      <c r="F69" s="3"/>
      <c r="G69" s="3"/>
      <c r="H69" s="3"/>
      <c r="J69" s="18"/>
      <c r="K69" s="28"/>
      <c r="N69" s="15"/>
      <c r="O69" s="3"/>
      <c r="P69" s="3"/>
      <c r="Q69" s="3"/>
    </row>
    <row r="70" spans="1:17" ht="15">
      <c r="A70">
        <v>12</v>
      </c>
      <c r="B70" s="250" t="s">
        <v>1611</v>
      </c>
      <c r="E70" s="135">
        <v>3</v>
      </c>
      <c r="F70" s="3"/>
      <c r="G70" s="3"/>
      <c r="H70" s="3"/>
      <c r="J70" s="18"/>
      <c r="K70" s="28"/>
      <c r="N70" s="15"/>
      <c r="O70" s="3"/>
      <c r="P70" s="3"/>
      <c r="Q70" s="3"/>
    </row>
    <row r="71" spans="1:17" ht="15">
      <c r="A71">
        <v>13</v>
      </c>
      <c r="B71" s="250" t="s">
        <v>1612</v>
      </c>
      <c r="E71" s="135">
        <v>2</v>
      </c>
      <c r="F71" s="3"/>
      <c r="G71" s="3"/>
      <c r="H71" s="3"/>
      <c r="J71" s="18"/>
      <c r="K71" s="28"/>
      <c r="N71" s="15"/>
      <c r="O71" s="3"/>
      <c r="P71" s="3"/>
      <c r="Q71" s="3"/>
    </row>
    <row r="72" spans="1:17" ht="15">
      <c r="A72">
        <v>14</v>
      </c>
      <c r="B72" s="250" t="s">
        <v>1087</v>
      </c>
      <c r="E72" s="135">
        <v>1</v>
      </c>
      <c r="F72" s="3"/>
      <c r="G72" s="3"/>
      <c r="H72" s="3"/>
      <c r="J72" s="18"/>
      <c r="K72" s="28"/>
      <c r="N72" s="15"/>
      <c r="O72" s="3"/>
      <c r="P72" s="3"/>
      <c r="Q72" s="3"/>
    </row>
    <row r="73" spans="1:17" ht="15">
      <c r="A73">
        <v>15</v>
      </c>
      <c r="B73" s="250" t="s">
        <v>1613</v>
      </c>
      <c r="E73" s="135">
        <v>1</v>
      </c>
      <c r="F73" s="3"/>
      <c r="G73" s="3"/>
      <c r="H73" s="3"/>
      <c r="J73" s="18"/>
      <c r="K73" s="28"/>
      <c r="N73" s="15"/>
      <c r="O73" s="3"/>
      <c r="P73" s="3"/>
      <c r="Q73" s="3"/>
    </row>
    <row r="74" spans="2:17" ht="15">
      <c r="B74" s="256"/>
      <c r="E74" s="15"/>
      <c r="F74" s="3"/>
      <c r="G74" s="3"/>
      <c r="H74" s="3"/>
      <c r="J74" s="18"/>
      <c r="N74" s="15"/>
      <c r="O74" s="3"/>
      <c r="P74" s="3"/>
      <c r="Q74" s="3"/>
    </row>
    <row r="75" spans="5:17" ht="15">
      <c r="E75" s="15"/>
      <c r="G75" s="3"/>
      <c r="H75" s="3"/>
      <c r="J75" s="18"/>
      <c r="N75" s="15"/>
      <c r="O75" s="3"/>
      <c r="P75" s="3"/>
      <c r="Q75" s="3"/>
    </row>
    <row r="76" spans="1:16" ht="21">
      <c r="A76" s="64" t="s">
        <v>479</v>
      </c>
      <c r="B76" s="13"/>
      <c r="C76" s="13"/>
      <c r="E76" s="15"/>
      <c r="J76" s="64"/>
      <c r="K76" s="13"/>
      <c r="L76" s="13"/>
      <c r="M76" s="13"/>
      <c r="N76" s="16"/>
      <c r="O76" s="13"/>
      <c r="P76" s="13"/>
    </row>
    <row r="77" spans="1:16" ht="21">
      <c r="A77" s="49" t="s">
        <v>1614</v>
      </c>
      <c r="B77" s="32"/>
      <c r="C77" s="32"/>
      <c r="E77" s="15"/>
      <c r="F77" s="13"/>
      <c r="J77" s="49"/>
      <c r="K77" s="32"/>
      <c r="L77" s="32"/>
      <c r="M77" s="32"/>
      <c r="N77" s="31"/>
      <c r="O77" s="32"/>
      <c r="P77" s="32"/>
    </row>
    <row r="78" spans="4:14" ht="15" customHeight="1">
      <c r="D78" s="13"/>
      <c r="E78" s="16"/>
      <c r="F78" s="32"/>
      <c r="G78" s="13"/>
      <c r="H78" s="13"/>
      <c r="I78" s="13"/>
      <c r="N78" s="15"/>
    </row>
    <row r="79" spans="1:14" ht="15">
      <c r="A79">
        <v>1</v>
      </c>
      <c r="B79" s="250" t="s">
        <v>152</v>
      </c>
      <c r="C79" s="28"/>
      <c r="D79" s="65"/>
      <c r="E79" s="100">
        <v>27</v>
      </c>
      <c r="G79" s="32"/>
      <c r="H79" s="32"/>
      <c r="I79" s="32"/>
      <c r="K79" s="28"/>
      <c r="N79" s="15"/>
    </row>
    <row r="80" spans="1:14" ht="15">
      <c r="A80" s="17">
        <v>2</v>
      </c>
      <c r="B80" s="250" t="s">
        <v>926</v>
      </c>
      <c r="C80" s="28"/>
      <c r="D80" s="65"/>
      <c r="E80" s="100">
        <v>22</v>
      </c>
      <c r="K80" s="28"/>
      <c r="N80" s="15"/>
    </row>
    <row r="81" spans="1:16" ht="15">
      <c r="A81">
        <v>3</v>
      </c>
      <c r="B81" s="250" t="s">
        <v>1094</v>
      </c>
      <c r="C81" s="28"/>
      <c r="D81" s="65"/>
      <c r="E81" s="100">
        <v>18</v>
      </c>
      <c r="K81" s="28"/>
      <c r="N81" s="15"/>
      <c r="O81" s="3"/>
      <c r="P81" s="3"/>
    </row>
    <row r="82" spans="1:17" ht="15">
      <c r="A82" s="17">
        <v>4</v>
      </c>
      <c r="B82" s="250" t="s">
        <v>1615</v>
      </c>
      <c r="C82" s="28"/>
      <c r="D82" s="65"/>
      <c r="E82" s="100">
        <v>14</v>
      </c>
      <c r="F82" s="3" t="s">
        <v>482</v>
      </c>
      <c r="K82" s="28"/>
      <c r="N82" s="15"/>
      <c r="O82" s="3"/>
      <c r="P82" s="3"/>
      <c r="Q82" s="3"/>
    </row>
    <row r="83" spans="1:17" ht="15">
      <c r="A83" s="17">
        <v>5</v>
      </c>
      <c r="B83" s="250" t="s">
        <v>1410</v>
      </c>
      <c r="C83" s="28"/>
      <c r="D83" s="65"/>
      <c r="E83" s="100">
        <v>11</v>
      </c>
      <c r="G83" s="3"/>
      <c r="H83" s="3"/>
      <c r="K83" s="28"/>
      <c r="N83" s="15"/>
      <c r="O83" s="3"/>
      <c r="P83" s="3"/>
      <c r="Q83" s="3"/>
    </row>
    <row r="84" spans="1:17" ht="15">
      <c r="A84" s="17">
        <v>6</v>
      </c>
      <c r="B84" s="250" t="s">
        <v>1408</v>
      </c>
      <c r="C84" s="28"/>
      <c r="E84" s="100">
        <v>9</v>
      </c>
      <c r="K84" s="28"/>
      <c r="N84" s="15"/>
      <c r="O84" s="3"/>
      <c r="P84" s="3"/>
      <c r="Q84" s="3"/>
    </row>
    <row r="85" spans="1:5" ht="15">
      <c r="A85" s="17">
        <v>7</v>
      </c>
      <c r="B85" s="250" t="s">
        <v>711</v>
      </c>
      <c r="C85" s="28"/>
      <c r="E85" s="100">
        <v>7</v>
      </c>
    </row>
    <row r="86" spans="1:5" ht="15">
      <c r="A86" s="17">
        <v>8</v>
      </c>
      <c r="B86" s="250" t="s">
        <v>1409</v>
      </c>
      <c r="C86" s="28"/>
      <c r="E86" s="100">
        <v>6</v>
      </c>
    </row>
    <row r="87" spans="1:5" ht="15">
      <c r="A87" s="17">
        <v>9</v>
      </c>
      <c r="B87" s="250" t="s">
        <v>1616</v>
      </c>
      <c r="C87" s="28"/>
      <c r="E87" s="100">
        <v>5</v>
      </c>
    </row>
    <row r="88" spans="1:5" ht="15">
      <c r="A88" s="17">
        <v>10</v>
      </c>
      <c r="B88" s="250" t="s">
        <v>359</v>
      </c>
      <c r="C88" s="28"/>
      <c r="E88" s="100">
        <v>4</v>
      </c>
    </row>
    <row r="89" spans="1:5" ht="15">
      <c r="A89" s="17">
        <v>11</v>
      </c>
      <c r="B89" s="250" t="s">
        <v>1414</v>
      </c>
      <c r="E89" s="100">
        <v>3</v>
      </c>
    </row>
    <row r="90" spans="1:5" ht="15">
      <c r="A90" s="17">
        <v>12</v>
      </c>
      <c r="B90" s="250" t="s">
        <v>1617</v>
      </c>
      <c r="E90" s="100">
        <v>2</v>
      </c>
    </row>
    <row r="91" spans="1:5" ht="15">
      <c r="A91" s="17">
        <v>13</v>
      </c>
      <c r="B91" s="250" t="s">
        <v>1618</v>
      </c>
      <c r="E91" s="100">
        <v>1</v>
      </c>
    </row>
    <row r="92" spans="1:5" ht="15">
      <c r="A92" s="17">
        <v>14</v>
      </c>
      <c r="B92" s="250" t="s">
        <v>1619</v>
      </c>
      <c r="E92" s="100">
        <v>1</v>
      </c>
    </row>
  </sheetData>
  <sheetProtection/>
  <hyperlinks>
    <hyperlink ref="O38:Q38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O62:Q62" location="'Девочки до 13 лет'!A1" display="Вернуться к номинации Д-13"/>
    <hyperlink ref="F38" location="'Мальчики до 11 лет'!R1C1" display="Вернуться к номинации М-11"/>
    <hyperlink ref="F62" location="'Мальчики до 13 лет'!R1C1" display="Вернуться к номинации М-13"/>
    <hyperlink ref="F82" location="'Юноши до 15 лет'!R1C1" display="Вернуться к номинации Ю-15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4">
      <selection activeCell="L15" sqref="L15"/>
    </sheetView>
  </sheetViews>
  <sheetFormatPr defaultColWidth="9.140625" defaultRowHeight="15"/>
  <sheetData>
    <row r="1" spans="1:9" ht="18.75">
      <c r="A1" s="9" t="s">
        <v>1621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1620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1622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477</v>
      </c>
      <c r="B5" s="13"/>
      <c r="C5" s="13"/>
      <c r="D5" s="13"/>
      <c r="E5" s="16"/>
      <c r="F5" s="13"/>
      <c r="G5" s="13"/>
      <c r="H5" s="13"/>
      <c r="I5" s="13"/>
      <c r="J5" s="64"/>
      <c r="K5" s="13"/>
      <c r="L5" s="13"/>
      <c r="M5" s="13"/>
      <c r="N5" s="13"/>
      <c r="O5" s="13"/>
      <c r="P5" s="13"/>
      <c r="Q5" s="13"/>
    </row>
    <row r="6" spans="1:17" ht="15">
      <c r="A6" s="49" t="s">
        <v>323</v>
      </c>
      <c r="B6" s="32"/>
      <c r="C6" s="32"/>
      <c r="D6" s="32"/>
      <c r="E6" s="31"/>
      <c r="F6" s="32"/>
      <c r="G6" s="32"/>
      <c r="H6" s="32"/>
      <c r="I6" s="32"/>
      <c r="J6" s="49"/>
      <c r="K6" s="32"/>
      <c r="L6" s="32"/>
      <c r="M6" s="32"/>
      <c r="N6" s="32"/>
      <c r="O6" s="32"/>
      <c r="P6" s="32"/>
      <c r="Q6" s="32"/>
    </row>
    <row r="7" spans="5:11" ht="15">
      <c r="E7" s="15"/>
      <c r="K7" s="28"/>
    </row>
    <row r="8" spans="1:14" ht="15">
      <c r="A8">
        <v>1</v>
      </c>
      <c r="B8" s="28" t="s">
        <v>1624</v>
      </c>
      <c r="E8" s="135">
        <v>20</v>
      </c>
      <c r="K8" s="28"/>
      <c r="N8" s="15"/>
    </row>
    <row r="9" spans="1:17" ht="15">
      <c r="A9">
        <v>2</v>
      </c>
      <c r="B9" s="28" t="s">
        <v>1625</v>
      </c>
      <c r="E9" s="135">
        <v>15</v>
      </c>
      <c r="K9" s="28"/>
      <c r="N9" s="15"/>
      <c r="O9" s="3"/>
      <c r="P9" s="3"/>
      <c r="Q9" s="3"/>
    </row>
    <row r="10" spans="1:17" ht="15">
      <c r="A10">
        <v>3</v>
      </c>
      <c r="B10" s="28" t="s">
        <v>1626</v>
      </c>
      <c r="E10" s="135">
        <v>11</v>
      </c>
      <c r="K10" s="28"/>
      <c r="N10" s="15"/>
      <c r="O10" s="3"/>
      <c r="P10" s="3"/>
      <c r="Q10" s="3"/>
    </row>
    <row r="11" spans="1:17" ht="15">
      <c r="A11">
        <v>4</v>
      </c>
      <c r="B11" s="28" t="s">
        <v>1627</v>
      </c>
      <c r="E11" s="135">
        <v>8</v>
      </c>
      <c r="F11" s="3" t="s">
        <v>480</v>
      </c>
      <c r="G11" s="3"/>
      <c r="H11" s="3"/>
      <c r="N11" s="15"/>
      <c r="O11" s="3"/>
      <c r="P11" s="3"/>
      <c r="Q11" s="3"/>
    </row>
    <row r="12" spans="1:17" ht="15">
      <c r="A12">
        <v>5</v>
      </c>
      <c r="B12" s="28" t="s">
        <v>1628</v>
      </c>
      <c r="E12" s="135">
        <v>6</v>
      </c>
      <c r="N12" s="15"/>
      <c r="O12" s="3"/>
      <c r="P12" s="3"/>
      <c r="Q12" s="3"/>
    </row>
    <row r="13" spans="2:14" ht="15">
      <c r="B13" s="28"/>
      <c r="E13" s="15"/>
      <c r="K13" s="28"/>
      <c r="N13" s="15"/>
    </row>
    <row r="14" spans="5:16" ht="15" customHeight="1">
      <c r="E14" s="15"/>
      <c r="F14" s="13"/>
      <c r="K14" s="28"/>
      <c r="N14" s="15"/>
      <c r="O14" s="3"/>
      <c r="P14" s="3"/>
    </row>
    <row r="15" spans="1:17" ht="21">
      <c r="A15" s="64" t="s">
        <v>478</v>
      </c>
      <c r="B15" s="13"/>
      <c r="C15" s="13"/>
      <c r="D15" s="13"/>
      <c r="E15" s="16"/>
      <c r="F15" s="32"/>
      <c r="G15" s="13"/>
      <c r="H15" s="13"/>
      <c r="K15" s="28"/>
      <c r="N15" s="15"/>
      <c r="O15" s="3"/>
      <c r="P15" s="3"/>
      <c r="Q15" s="3"/>
    </row>
    <row r="16" spans="1:14" ht="15">
      <c r="A16" s="49" t="s">
        <v>445</v>
      </c>
      <c r="B16" s="32"/>
      <c r="C16" s="32"/>
      <c r="D16" s="32"/>
      <c r="E16" s="31"/>
      <c r="G16" s="32"/>
      <c r="H16" s="32"/>
      <c r="K16" s="28"/>
      <c r="N16" s="15"/>
    </row>
    <row r="17" spans="5:14" ht="15">
      <c r="E17" s="15"/>
      <c r="K17" s="28"/>
      <c r="N17" s="15"/>
    </row>
    <row r="18" spans="1:14" ht="15">
      <c r="A18">
        <v>1</v>
      </c>
      <c r="B18" s="28" t="s">
        <v>218</v>
      </c>
      <c r="E18" s="129">
        <v>22</v>
      </c>
      <c r="F18" s="3"/>
      <c r="N18" s="15"/>
    </row>
    <row r="19" spans="1:14" ht="15">
      <c r="A19">
        <v>2</v>
      </c>
      <c r="B19" s="28" t="s">
        <v>1629</v>
      </c>
      <c r="E19" s="129">
        <v>17</v>
      </c>
      <c r="G19" s="3"/>
      <c r="H19" s="3"/>
      <c r="N19" s="15"/>
    </row>
    <row r="20" spans="1:14" ht="15">
      <c r="A20">
        <v>3</v>
      </c>
      <c r="B20" s="28" t="s">
        <v>1630</v>
      </c>
      <c r="E20" s="129">
        <v>13</v>
      </c>
      <c r="N20" s="15"/>
    </row>
    <row r="21" spans="1:14" ht="15">
      <c r="A21">
        <v>4</v>
      </c>
      <c r="B21" s="28" t="s">
        <v>1631</v>
      </c>
      <c r="E21" s="129">
        <v>10</v>
      </c>
      <c r="F21" s="3" t="s">
        <v>481</v>
      </c>
      <c r="G21" s="3"/>
      <c r="H21" s="3"/>
      <c r="N21" s="15"/>
    </row>
    <row r="22" spans="1:14" ht="15">
      <c r="A22">
        <v>5</v>
      </c>
      <c r="B22" s="28" t="s">
        <v>1632</v>
      </c>
      <c r="E22" s="129">
        <v>8</v>
      </c>
      <c r="F22" s="3"/>
      <c r="G22" s="3"/>
      <c r="H22" s="3"/>
      <c r="N22" s="15"/>
    </row>
    <row r="23" spans="1:14" ht="15">
      <c r="A23">
        <v>6</v>
      </c>
      <c r="B23" s="28" t="s">
        <v>1633</v>
      </c>
      <c r="E23" s="129">
        <v>6</v>
      </c>
      <c r="F23" s="3"/>
      <c r="G23" s="3"/>
      <c r="H23" s="3"/>
      <c r="N23" s="15"/>
    </row>
    <row r="24" spans="1:8" ht="15">
      <c r="A24">
        <v>7</v>
      </c>
      <c r="B24" s="28" t="s">
        <v>1634</v>
      </c>
      <c r="E24" s="129">
        <v>5</v>
      </c>
      <c r="F24" s="3"/>
      <c r="G24" s="3"/>
      <c r="H24" s="3"/>
    </row>
    <row r="25" spans="5:14" ht="15">
      <c r="E25" s="15"/>
      <c r="F25" s="3"/>
      <c r="G25" s="3"/>
      <c r="H25" s="3"/>
      <c r="K25" s="28"/>
      <c r="N25" s="15"/>
    </row>
    <row r="26" spans="5:16" ht="15">
      <c r="E26" s="15"/>
      <c r="G26" s="3"/>
      <c r="H26" s="3"/>
      <c r="K26" s="28"/>
      <c r="N26" s="15"/>
      <c r="O26" s="3"/>
      <c r="P26" s="3"/>
    </row>
    <row r="27" spans="1:17" ht="15" customHeight="1">
      <c r="A27" s="64"/>
      <c r="B27" s="13"/>
      <c r="C27" s="13"/>
      <c r="E27" s="15"/>
      <c r="K27" s="28"/>
      <c r="N27" s="15"/>
      <c r="O27" s="3"/>
      <c r="P27" s="3"/>
      <c r="Q27" s="3"/>
    </row>
    <row r="28" spans="1:17" ht="15" customHeight="1">
      <c r="A28" s="49"/>
      <c r="B28" s="32"/>
      <c r="C28" s="32"/>
      <c r="E28" s="15"/>
      <c r="F28" s="13"/>
      <c r="K28" s="28"/>
      <c r="N28" s="15"/>
      <c r="O28" s="3"/>
      <c r="P28" s="3"/>
      <c r="Q28" s="3"/>
    </row>
    <row r="29" spans="4:17" ht="15" customHeight="1">
      <c r="D29" s="13"/>
      <c r="E29" s="16"/>
      <c r="F29" s="32"/>
      <c r="G29" s="13"/>
      <c r="H29" s="13"/>
      <c r="K29" s="28"/>
      <c r="N29" s="15"/>
      <c r="O29" s="3"/>
      <c r="P29" s="3"/>
      <c r="Q29" s="3"/>
    </row>
    <row r="30" spans="2:17" ht="15">
      <c r="B30" s="28"/>
      <c r="C30" s="28"/>
      <c r="D30" s="65"/>
      <c r="E30" s="15"/>
      <c r="G30" s="32"/>
      <c r="H30" s="32"/>
      <c r="J30" s="18"/>
      <c r="K30" s="28"/>
      <c r="N30" s="15"/>
      <c r="O30" s="3"/>
      <c r="P30" s="3"/>
      <c r="Q30" s="3"/>
    </row>
    <row r="31" spans="1:17" ht="15">
      <c r="A31" s="17"/>
      <c r="B31" s="28"/>
      <c r="C31" s="28"/>
      <c r="D31" s="65"/>
      <c r="E31" s="15"/>
      <c r="J31" s="18"/>
      <c r="K31" s="28"/>
      <c r="N31" s="15"/>
      <c r="O31" s="3"/>
      <c r="P31" s="3"/>
      <c r="Q31" s="3"/>
    </row>
    <row r="32" spans="2:17" ht="15">
      <c r="B32" s="28"/>
      <c r="C32" s="28"/>
      <c r="D32" s="65"/>
      <c r="E32" s="15"/>
      <c r="J32" s="18"/>
      <c r="K32" s="28"/>
      <c r="N32" s="15"/>
      <c r="O32" s="3"/>
      <c r="P32" s="3"/>
      <c r="Q32" s="3"/>
    </row>
    <row r="33" spans="1:17" ht="15">
      <c r="A33" s="17"/>
      <c r="B33" s="28"/>
      <c r="C33" s="28"/>
      <c r="D33" s="65"/>
      <c r="E33" s="15"/>
      <c r="F33" s="3"/>
      <c r="J33" s="18"/>
      <c r="K33" s="28"/>
      <c r="N33" s="15"/>
      <c r="O33" s="3"/>
      <c r="P33" s="3"/>
      <c r="Q33" s="3"/>
    </row>
    <row r="34" spans="1:17" ht="15">
      <c r="A34" s="17"/>
      <c r="B34" s="28"/>
      <c r="C34" s="28"/>
      <c r="D34" s="65"/>
      <c r="E34" s="15"/>
      <c r="G34" s="3"/>
      <c r="H34" s="3"/>
      <c r="J34" s="18"/>
      <c r="K34" s="28"/>
      <c r="N34" s="15"/>
      <c r="O34" s="3"/>
      <c r="P34" s="3"/>
      <c r="Q34" s="3"/>
    </row>
    <row r="35" spans="1:17" ht="15">
      <c r="A35" s="17"/>
      <c r="B35" s="28"/>
      <c r="C35" s="28"/>
      <c r="E35" s="15"/>
      <c r="J35" s="18"/>
      <c r="K35" s="28"/>
      <c r="N35" s="15"/>
      <c r="O35" s="3"/>
      <c r="P35" s="3"/>
      <c r="Q35" s="3"/>
    </row>
    <row r="36" spans="1:17" ht="15">
      <c r="A36" s="17"/>
      <c r="B36" s="28"/>
      <c r="C36" s="28"/>
      <c r="E36" s="15"/>
      <c r="J36" s="18"/>
      <c r="N36" s="15"/>
      <c r="O36" s="3"/>
      <c r="P36" s="3"/>
      <c r="Q36" s="3"/>
    </row>
    <row r="37" spans="1:17" ht="15">
      <c r="A37" s="17"/>
      <c r="B37" s="28"/>
      <c r="C37" s="28"/>
      <c r="E37" s="15"/>
      <c r="J37" s="18"/>
      <c r="N37" s="15"/>
      <c r="O37" s="3"/>
      <c r="P37" s="3"/>
      <c r="Q37" s="3"/>
    </row>
    <row r="38" spans="1:16" ht="21">
      <c r="A38" s="17"/>
      <c r="B38" s="28"/>
      <c r="C38" s="28"/>
      <c r="E38" s="15"/>
      <c r="J38" s="64"/>
      <c r="K38" s="13"/>
      <c r="L38" s="13"/>
      <c r="M38" s="13"/>
      <c r="N38" s="16"/>
      <c r="O38" s="13"/>
      <c r="P38" s="13"/>
    </row>
    <row r="39" spans="1:16" ht="15">
      <c r="A39" s="17"/>
      <c r="B39" s="28"/>
      <c r="C39" s="28"/>
      <c r="E39" s="15"/>
      <c r="J39" s="49"/>
      <c r="K39" s="32"/>
      <c r="L39" s="32"/>
      <c r="M39" s="32"/>
      <c r="N39" s="31"/>
      <c r="O39" s="32"/>
      <c r="P39" s="32"/>
    </row>
    <row r="40" spans="9:14" ht="15" customHeight="1">
      <c r="I40" s="13"/>
      <c r="N40" s="15"/>
    </row>
    <row r="41" spans="9:14" ht="15">
      <c r="I41" s="32"/>
      <c r="K41" s="28"/>
      <c r="N41" s="15"/>
    </row>
    <row r="42" spans="11:14" ht="15">
      <c r="K42" s="28"/>
      <c r="N42" s="15"/>
    </row>
    <row r="43" spans="11:16" ht="15">
      <c r="K43" s="28"/>
      <c r="N43" s="15"/>
      <c r="O43" s="3"/>
      <c r="P43" s="3"/>
    </row>
    <row r="44" spans="11:17" ht="15">
      <c r="K44" s="28"/>
      <c r="N44" s="15"/>
      <c r="O44" s="3"/>
      <c r="P44" s="3"/>
      <c r="Q44" s="3"/>
    </row>
    <row r="45" spans="11:17" ht="15">
      <c r="K45" s="28"/>
      <c r="N45" s="15"/>
      <c r="O45" s="3"/>
      <c r="P45" s="3"/>
      <c r="Q45" s="3"/>
    </row>
    <row r="46" spans="11:17" ht="15">
      <c r="K46" s="28"/>
      <c r="N46" s="15"/>
      <c r="O46" s="3"/>
      <c r="P46" s="3"/>
      <c r="Q46" s="3"/>
    </row>
  </sheetData>
  <sheetProtection/>
  <hyperlinks>
    <hyperlink ref="F11" location="'Мальчики до 11 лет'!R1C1" display="Вернуться к номинации М-11"/>
    <hyperlink ref="F21" location="'Мальчики до 13 лет'!R1C1" display="Вернуться к номинации М-13"/>
  </hyperlink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18.75">
      <c r="A1" s="9" t="s">
        <v>1635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1636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1637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64" t="s">
        <v>492</v>
      </c>
      <c r="B5" s="13"/>
      <c r="C5" s="13"/>
      <c r="D5" s="13"/>
      <c r="E5" s="13"/>
      <c r="F5" s="13"/>
      <c r="G5" s="13"/>
      <c r="H5" s="13"/>
      <c r="I5" s="13"/>
      <c r="J5" s="64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49" t="s">
        <v>226</v>
      </c>
      <c r="B6" s="32"/>
      <c r="C6" s="32"/>
      <c r="D6" s="32"/>
      <c r="E6" s="32"/>
      <c r="F6" s="32"/>
      <c r="G6" s="32"/>
      <c r="H6" s="32"/>
      <c r="I6" s="32"/>
      <c r="J6" s="49" t="s">
        <v>355</v>
      </c>
      <c r="K6" s="32"/>
      <c r="L6" s="32"/>
      <c r="M6" s="32"/>
      <c r="N6" s="32"/>
      <c r="O6" s="32"/>
      <c r="P6" s="32"/>
      <c r="Q6" s="32"/>
    </row>
    <row r="7" ht="15">
      <c r="K7" s="28"/>
    </row>
    <row r="8" spans="1:14" ht="15">
      <c r="A8">
        <v>1</v>
      </c>
      <c r="B8" s="236" t="s">
        <v>839</v>
      </c>
      <c r="E8" s="15">
        <v>20</v>
      </c>
      <c r="J8">
        <v>1</v>
      </c>
      <c r="K8" s="265" t="s">
        <v>1220</v>
      </c>
      <c r="N8" s="15">
        <v>20</v>
      </c>
    </row>
    <row r="9" spans="1:17" ht="15">
      <c r="A9">
        <v>2</v>
      </c>
      <c r="B9" s="236" t="s">
        <v>1638</v>
      </c>
      <c r="E9" s="15">
        <v>15</v>
      </c>
      <c r="F9" s="3"/>
      <c r="G9" s="3"/>
      <c r="H9" s="3"/>
      <c r="J9">
        <v>2</v>
      </c>
      <c r="K9" s="265" t="s">
        <v>1221</v>
      </c>
      <c r="N9" s="15">
        <v>15</v>
      </c>
      <c r="O9" s="3"/>
      <c r="P9" s="3"/>
      <c r="Q9" s="3"/>
    </row>
    <row r="10" spans="1:17" ht="15">
      <c r="A10">
        <v>3</v>
      </c>
      <c r="B10" s="236" t="s">
        <v>1639</v>
      </c>
      <c r="E10" s="15">
        <v>11</v>
      </c>
      <c r="F10" s="3"/>
      <c r="G10" s="3"/>
      <c r="H10" s="3"/>
      <c r="J10">
        <v>3</v>
      </c>
      <c r="K10" s="265" t="s">
        <v>1642</v>
      </c>
      <c r="N10" s="15">
        <v>11</v>
      </c>
      <c r="O10" s="3"/>
      <c r="P10" s="3"/>
      <c r="Q10" s="3"/>
    </row>
    <row r="11" spans="1:17" ht="15">
      <c r="A11">
        <v>4</v>
      </c>
      <c r="B11" s="236" t="s">
        <v>1640</v>
      </c>
      <c r="E11" s="15">
        <v>8</v>
      </c>
      <c r="F11" s="3" t="s">
        <v>493</v>
      </c>
      <c r="G11" s="3"/>
      <c r="H11" s="3"/>
      <c r="N11" s="15"/>
      <c r="O11" s="3" t="s">
        <v>504</v>
      </c>
      <c r="P11" s="3"/>
      <c r="Q11" s="3"/>
    </row>
    <row r="12" spans="5:11" ht="15">
      <c r="E12" s="15"/>
      <c r="K12" s="28"/>
    </row>
    <row r="13" ht="15">
      <c r="E13" s="15"/>
    </row>
    <row r="14" spans="1:16" ht="21">
      <c r="A14" s="64" t="s">
        <v>477</v>
      </c>
      <c r="B14" s="13"/>
      <c r="C14" s="13"/>
      <c r="D14" s="13"/>
      <c r="E14" s="16"/>
      <c r="F14" s="13"/>
      <c r="G14" s="13"/>
      <c r="H14" s="13"/>
      <c r="I14" s="13"/>
      <c r="J14" s="64" t="s">
        <v>494</v>
      </c>
      <c r="K14" s="13"/>
      <c r="L14" s="13"/>
      <c r="M14" s="13"/>
      <c r="N14" s="16"/>
      <c r="O14" s="13"/>
      <c r="P14" s="13"/>
    </row>
    <row r="15" spans="1:16" ht="15">
      <c r="A15" s="49" t="s">
        <v>323</v>
      </c>
      <c r="B15" s="32"/>
      <c r="C15" s="32"/>
      <c r="D15" s="32"/>
      <c r="E15" s="31"/>
      <c r="F15" s="32"/>
      <c r="G15" s="32"/>
      <c r="H15" s="32"/>
      <c r="I15" s="32"/>
      <c r="J15" s="49" t="s">
        <v>355</v>
      </c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">
      <c r="A17">
        <v>1</v>
      </c>
      <c r="B17" s="265" t="s">
        <v>254</v>
      </c>
      <c r="E17" s="135">
        <v>20</v>
      </c>
      <c r="J17">
        <v>1</v>
      </c>
      <c r="K17" s="265" t="s">
        <v>724</v>
      </c>
      <c r="N17" s="15">
        <v>20</v>
      </c>
    </row>
    <row r="18" spans="1:14" ht="15">
      <c r="A18">
        <v>2</v>
      </c>
      <c r="B18" s="265" t="s">
        <v>1644</v>
      </c>
      <c r="E18" s="135">
        <v>15</v>
      </c>
      <c r="J18">
        <v>2</v>
      </c>
      <c r="K18" s="265" t="s">
        <v>1648</v>
      </c>
      <c r="N18" s="15">
        <v>15</v>
      </c>
    </row>
    <row r="19" spans="1:16" ht="15">
      <c r="A19">
        <v>3</v>
      </c>
      <c r="B19" s="265" t="s">
        <v>1645</v>
      </c>
      <c r="E19" s="135">
        <v>11</v>
      </c>
      <c r="J19">
        <v>3</v>
      </c>
      <c r="K19" s="265" t="s">
        <v>1649</v>
      </c>
      <c r="N19" s="15">
        <v>11</v>
      </c>
      <c r="O19" s="3"/>
      <c r="P19" s="3"/>
    </row>
    <row r="20" spans="1:17" ht="15">
      <c r="A20">
        <v>4</v>
      </c>
      <c r="B20" s="265" t="s">
        <v>1646</v>
      </c>
      <c r="E20" s="135">
        <v>8</v>
      </c>
      <c r="F20" s="3" t="s">
        <v>480</v>
      </c>
      <c r="G20" s="3"/>
      <c r="H20" s="3"/>
      <c r="K20" s="28"/>
      <c r="N20" s="15"/>
      <c r="O20" s="3" t="s">
        <v>495</v>
      </c>
      <c r="P20" s="3"/>
      <c r="Q20" s="3"/>
    </row>
    <row r="21" spans="1:14" ht="15">
      <c r="A21">
        <v>5</v>
      </c>
      <c r="B21" s="265" t="s">
        <v>1647</v>
      </c>
      <c r="E21" s="135">
        <v>6</v>
      </c>
      <c r="K21" s="28"/>
      <c r="N21" s="15"/>
    </row>
    <row r="22" spans="2:5" ht="15">
      <c r="B22" s="28"/>
      <c r="E22" s="15"/>
    </row>
    <row r="23" spans="5:6" ht="15" customHeight="1">
      <c r="E23" s="15"/>
      <c r="F23" s="13"/>
    </row>
    <row r="24" spans="1:16" ht="21">
      <c r="A24" s="64" t="s">
        <v>478</v>
      </c>
      <c r="B24" s="13"/>
      <c r="C24" s="13"/>
      <c r="D24" s="13"/>
      <c r="E24" s="16"/>
      <c r="F24" s="32"/>
      <c r="G24" s="13"/>
      <c r="H24" s="13"/>
      <c r="I24" s="13"/>
      <c r="J24" s="64"/>
      <c r="K24" s="13"/>
      <c r="L24" s="13"/>
      <c r="M24" s="13"/>
      <c r="N24" s="16"/>
      <c r="O24" s="13"/>
      <c r="P24" s="13"/>
    </row>
    <row r="25" spans="1:16" ht="15">
      <c r="A25" s="49" t="s">
        <v>323</v>
      </c>
      <c r="B25" s="32"/>
      <c r="C25" s="32"/>
      <c r="D25" s="32"/>
      <c r="E25" s="31"/>
      <c r="G25" s="32"/>
      <c r="H25" s="32"/>
      <c r="I25" s="32"/>
      <c r="J25" s="49"/>
      <c r="K25" s="32"/>
      <c r="L25" s="32"/>
      <c r="M25" s="32"/>
      <c r="N25" s="31"/>
      <c r="O25" s="32"/>
      <c r="P25" s="32"/>
    </row>
    <row r="26" spans="5:14" ht="15">
      <c r="E26" s="15"/>
      <c r="N26" s="15"/>
    </row>
    <row r="27" spans="1:14" ht="15">
      <c r="A27">
        <v>1</v>
      </c>
      <c r="B27" s="265" t="s">
        <v>989</v>
      </c>
      <c r="E27" s="135">
        <v>20</v>
      </c>
      <c r="F27" s="3"/>
      <c r="K27" s="28"/>
      <c r="N27" s="15"/>
    </row>
    <row r="28" spans="1:14" ht="15">
      <c r="A28">
        <v>2</v>
      </c>
      <c r="B28" s="265" t="s">
        <v>750</v>
      </c>
      <c r="E28" s="135">
        <v>15</v>
      </c>
      <c r="G28" s="3"/>
      <c r="H28" s="3"/>
      <c r="K28" s="28"/>
      <c r="N28" s="15"/>
    </row>
    <row r="29" spans="1:16" ht="15">
      <c r="A29">
        <v>3</v>
      </c>
      <c r="B29" s="265" t="s">
        <v>181</v>
      </c>
      <c r="E29" s="135">
        <v>11</v>
      </c>
      <c r="K29" s="28"/>
      <c r="N29" s="15"/>
      <c r="O29" s="3"/>
      <c r="P29" s="3"/>
    </row>
    <row r="30" spans="1:17" ht="15">
      <c r="A30">
        <v>4</v>
      </c>
      <c r="B30" s="265" t="s">
        <v>1650</v>
      </c>
      <c r="E30" s="135">
        <v>8</v>
      </c>
      <c r="F30" s="3" t="s">
        <v>481</v>
      </c>
      <c r="G30" s="3"/>
      <c r="H30" s="3"/>
      <c r="K30" s="28"/>
      <c r="N30" s="15"/>
      <c r="O30" s="3"/>
      <c r="P30" s="3"/>
      <c r="Q30" s="3"/>
    </row>
    <row r="31" spans="1:17" ht="15">
      <c r="A31">
        <v>5</v>
      </c>
      <c r="B31" s="265" t="s">
        <v>1651</v>
      </c>
      <c r="E31" s="135">
        <v>6</v>
      </c>
      <c r="F31" s="3"/>
      <c r="G31" s="3"/>
      <c r="H31" s="3"/>
      <c r="K31" s="28"/>
      <c r="N31" s="15"/>
      <c r="O31" s="3"/>
      <c r="P31" s="3"/>
      <c r="Q31" s="3"/>
    </row>
    <row r="32" spans="5:17" ht="15">
      <c r="E32" s="15"/>
      <c r="F32" s="3"/>
      <c r="G32" s="3"/>
      <c r="H32" s="3"/>
      <c r="J32" s="18"/>
      <c r="N32" s="15"/>
      <c r="O32" s="3"/>
      <c r="P32" s="3"/>
      <c r="Q32" s="3"/>
    </row>
    <row r="33" spans="5:17" ht="15">
      <c r="E33" s="15"/>
      <c r="G33" s="3"/>
      <c r="H33" s="3"/>
      <c r="J33" s="18"/>
      <c r="N33" s="15"/>
      <c r="O33" s="3"/>
      <c r="P33" s="3"/>
      <c r="Q33" s="3"/>
    </row>
    <row r="34" spans="1:16" ht="21">
      <c r="A34" s="64" t="s">
        <v>479</v>
      </c>
      <c r="B34" s="13"/>
      <c r="C34" s="13"/>
      <c r="E34" s="15"/>
      <c r="J34" s="64"/>
      <c r="K34" s="13"/>
      <c r="L34" s="13"/>
      <c r="M34" s="13"/>
      <c r="N34" s="16"/>
      <c r="O34" s="13"/>
      <c r="P34" s="13"/>
    </row>
    <row r="35" spans="1:16" ht="15" customHeight="1">
      <c r="A35" s="49" t="s">
        <v>1653</v>
      </c>
      <c r="B35" s="32"/>
      <c r="C35" s="32"/>
      <c r="E35" s="15"/>
      <c r="F35" s="13"/>
      <c r="J35" s="49"/>
      <c r="K35" s="32"/>
      <c r="L35" s="32"/>
      <c r="M35" s="32"/>
      <c r="N35" s="31"/>
      <c r="O35" s="32"/>
      <c r="P35" s="32"/>
    </row>
    <row r="36" spans="4:14" ht="15" customHeight="1">
      <c r="D36" s="13"/>
      <c r="E36" s="16"/>
      <c r="F36" s="32"/>
      <c r="G36" s="13"/>
      <c r="H36" s="13"/>
      <c r="I36" s="13"/>
      <c r="N36" s="15"/>
    </row>
    <row r="37" spans="1:14" ht="15">
      <c r="A37">
        <v>1</v>
      </c>
      <c r="B37" s="265" t="s">
        <v>1150</v>
      </c>
      <c r="E37" s="129">
        <v>22</v>
      </c>
      <c r="G37" s="32"/>
      <c r="H37" s="32"/>
      <c r="I37" s="32"/>
      <c r="K37" s="28"/>
      <c r="N37" s="15"/>
    </row>
    <row r="38" spans="1:14" ht="15">
      <c r="A38" s="17">
        <v>2</v>
      </c>
      <c r="B38" s="265" t="s">
        <v>152</v>
      </c>
      <c r="E38" s="129">
        <v>17</v>
      </c>
      <c r="K38" s="28"/>
      <c r="N38" s="15"/>
    </row>
    <row r="39" spans="1:16" ht="15">
      <c r="A39">
        <v>3</v>
      </c>
      <c r="B39" s="265" t="s">
        <v>760</v>
      </c>
      <c r="E39" s="129">
        <v>13</v>
      </c>
      <c r="K39" s="28"/>
      <c r="N39" s="15"/>
      <c r="O39" s="3"/>
      <c r="P39" s="3"/>
    </row>
    <row r="40" spans="1:17" ht="15">
      <c r="A40" s="17">
        <v>4</v>
      </c>
      <c r="B40" s="265" t="s">
        <v>1654</v>
      </c>
      <c r="E40" s="129">
        <v>10</v>
      </c>
      <c r="F40" s="3" t="s">
        <v>482</v>
      </c>
      <c r="K40" s="28"/>
      <c r="N40" s="15"/>
      <c r="O40" s="3"/>
      <c r="P40" s="3"/>
      <c r="Q40" s="3"/>
    </row>
    <row r="41" spans="1:17" ht="15">
      <c r="A41" s="17">
        <v>5</v>
      </c>
      <c r="B41" s="265" t="s">
        <v>1655</v>
      </c>
      <c r="E41" s="129">
        <v>8</v>
      </c>
      <c r="G41" s="3"/>
      <c r="H41" s="3"/>
      <c r="K41" s="28"/>
      <c r="N41" s="15"/>
      <c r="O41" s="3"/>
      <c r="P41" s="3"/>
      <c r="Q41" s="3"/>
    </row>
    <row r="42" spans="1:17" ht="15">
      <c r="A42" s="17">
        <v>6</v>
      </c>
      <c r="B42" s="265" t="s">
        <v>1656</v>
      </c>
      <c r="E42" s="129">
        <v>6</v>
      </c>
      <c r="K42" s="28"/>
      <c r="N42" s="15"/>
      <c r="O42" s="3"/>
      <c r="P42" s="3"/>
      <c r="Q42" s="3"/>
    </row>
  </sheetData>
  <sheetProtection/>
  <hyperlinks>
    <hyperlink ref="O20:Q20" location="'Девочки до 11 лет'!A1" display="Вернуться к номинации Д-11"/>
    <hyperlink ref="F11:H11" location="'Мальчики до 9 лет'!A1" display="Вернуться к номинации М-9"/>
    <hyperlink ref="O11:Q11" location="'Девочки до 9 лет'!A1" display="Вернуться к номинации Д-9"/>
    <hyperlink ref="F20" location="'Мальчики до 11 лет'!R1C1" display="Вернуться к номинации М-11"/>
    <hyperlink ref="F30" location="'Мальчики до 13 лет'!R1C1" display="Вернуться к номинации М-13"/>
    <hyperlink ref="F40" location="'Юноши до 15 лет'!R1C1" display="Вернуться к номинации Ю-15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="90" zoomScaleNormal="90" workbookViewId="0" topLeftCell="A76">
      <selection activeCell="I9" sqref="I9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8.140625" style="0" customWidth="1"/>
    <col min="4" max="4" width="24.8515625" style="0" customWidth="1"/>
    <col min="5" max="7" width="10.00390625" style="15" customWidth="1"/>
    <col min="8" max="8" width="10.421875" style="0" customWidth="1"/>
    <col min="9" max="9" width="25.421875" style="0" customWidth="1"/>
    <col min="10" max="10" width="28.57421875" style="0" customWidth="1"/>
    <col min="11" max="11" width="13.8515625" style="0" customWidth="1"/>
  </cols>
  <sheetData>
    <row r="1" spans="1:10" ht="27.75" customHeight="1">
      <c r="A1" s="305" t="s">
        <v>592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15">
      <c r="A2" s="5"/>
      <c r="B2" s="1"/>
      <c r="C2" s="1"/>
      <c r="D2" s="1"/>
      <c r="E2" s="197"/>
      <c r="F2" s="197"/>
      <c r="G2" s="197"/>
      <c r="H2" s="1"/>
      <c r="I2" s="1"/>
      <c r="J2" s="1"/>
    </row>
    <row r="3" spans="1:10" ht="47.25" customHeight="1">
      <c r="A3" s="304" t="s">
        <v>463</v>
      </c>
      <c r="B3" s="6" t="s">
        <v>464</v>
      </c>
      <c r="C3" s="6" t="s">
        <v>465</v>
      </c>
      <c r="D3" s="6" t="s">
        <v>466</v>
      </c>
      <c r="E3" s="304" t="s">
        <v>467</v>
      </c>
      <c r="F3" s="304"/>
      <c r="G3" s="304"/>
      <c r="H3" s="304"/>
      <c r="I3" s="304"/>
      <c r="J3" s="6" t="s">
        <v>1657</v>
      </c>
    </row>
    <row r="4" spans="1:10" ht="57.75" customHeight="1">
      <c r="A4" s="304"/>
      <c r="B4" s="6"/>
      <c r="C4" s="6"/>
      <c r="D4" s="6"/>
      <c r="E4" s="6" t="s">
        <v>468</v>
      </c>
      <c r="F4" s="6" t="s">
        <v>469</v>
      </c>
      <c r="G4" s="6" t="s">
        <v>470</v>
      </c>
      <c r="H4" s="6" t="s">
        <v>471</v>
      </c>
      <c r="I4" s="7" t="s">
        <v>472</v>
      </c>
      <c r="J4" s="6"/>
    </row>
    <row r="5" spans="1:15" ht="15.75">
      <c r="A5" s="112">
        <v>1</v>
      </c>
      <c r="B5" s="199" t="s">
        <v>605</v>
      </c>
      <c r="C5" s="174">
        <v>2005</v>
      </c>
      <c r="D5" s="173" t="s">
        <v>668</v>
      </c>
      <c r="E5" s="20">
        <v>27</v>
      </c>
      <c r="F5" s="146">
        <v>22</v>
      </c>
      <c r="G5" s="145">
        <v>24</v>
      </c>
      <c r="H5" s="175"/>
      <c r="I5" s="113">
        <f aca="true" t="shared" si="0" ref="I5:I12">IF(COUNT(E5:H5)&gt;3,SUMIF(E5:H5,"&gt;="&amp;LARGE(E5:H5,3)),SUM(E5:H5))</f>
        <v>73</v>
      </c>
      <c r="J5" s="174"/>
      <c r="L5" s="77"/>
      <c r="O5" s="79"/>
    </row>
    <row r="6" spans="1:15" ht="15.75">
      <c r="A6" s="112">
        <v>2</v>
      </c>
      <c r="B6" s="180" t="s">
        <v>831</v>
      </c>
      <c r="C6" s="174">
        <v>2005</v>
      </c>
      <c r="D6" s="158" t="s">
        <v>766</v>
      </c>
      <c r="E6" s="20">
        <v>22</v>
      </c>
      <c r="F6" s="145">
        <v>24</v>
      </c>
      <c r="G6" s="146">
        <v>20</v>
      </c>
      <c r="H6" s="173"/>
      <c r="I6" s="113">
        <f t="shared" si="0"/>
        <v>66</v>
      </c>
      <c r="J6" s="130"/>
      <c r="L6" s="77"/>
      <c r="O6" s="79"/>
    </row>
    <row r="7" spans="1:15" ht="15.75">
      <c r="A7" s="112">
        <v>3</v>
      </c>
      <c r="B7" s="180" t="s">
        <v>976</v>
      </c>
      <c r="C7" s="174">
        <v>2005</v>
      </c>
      <c r="D7" s="158" t="s">
        <v>718</v>
      </c>
      <c r="E7" s="20">
        <v>18</v>
      </c>
      <c r="F7" s="146">
        <v>24</v>
      </c>
      <c r="G7" s="73">
        <v>20</v>
      </c>
      <c r="H7" s="173"/>
      <c r="I7" s="113">
        <f t="shared" si="0"/>
        <v>62</v>
      </c>
      <c r="J7" s="173"/>
      <c r="L7" s="77"/>
      <c r="O7" s="79"/>
    </row>
    <row r="8" spans="1:15" ht="15.75">
      <c r="A8" s="112">
        <v>4</v>
      </c>
      <c r="B8" s="180" t="s">
        <v>560</v>
      </c>
      <c r="C8" s="174">
        <v>2005</v>
      </c>
      <c r="D8" s="193" t="s">
        <v>500</v>
      </c>
      <c r="E8" s="20">
        <v>11</v>
      </c>
      <c r="F8" s="20">
        <v>22</v>
      </c>
      <c r="G8" s="146">
        <v>15</v>
      </c>
      <c r="H8" s="173"/>
      <c r="I8" s="113">
        <f>IF(COUNT(E8:H8)&gt;3,SUMIF(E8:H8,"&gt;="&amp;LARGE(E8:H8,3)),SUM(E8:H8))</f>
        <v>48</v>
      </c>
      <c r="J8" s="174"/>
      <c r="L8" s="77"/>
      <c r="O8" s="79"/>
    </row>
    <row r="9" spans="1:15" ht="15.75">
      <c r="A9" s="112">
        <v>5</v>
      </c>
      <c r="B9" s="150" t="s">
        <v>1501</v>
      </c>
      <c r="C9" s="174">
        <v>2005</v>
      </c>
      <c r="D9" s="160" t="s">
        <v>679</v>
      </c>
      <c r="E9" s="146">
        <v>20</v>
      </c>
      <c r="F9" s="76">
        <v>20</v>
      </c>
      <c r="G9" s="73">
        <v>8</v>
      </c>
      <c r="I9" s="113">
        <f>IF(COUNT(E9:G9)&gt;3,SUMIF(E9:G9,"&gt;="&amp;LARGE(E9:G9,3)),SUM(E9:G9))</f>
        <v>48</v>
      </c>
      <c r="J9" s="173"/>
      <c r="L9" s="77"/>
      <c r="O9" s="84"/>
    </row>
    <row r="10" spans="1:15" ht="15.75">
      <c r="A10" s="112">
        <v>6</v>
      </c>
      <c r="B10" s="199" t="s">
        <v>684</v>
      </c>
      <c r="C10" s="174">
        <v>2005</v>
      </c>
      <c r="D10" s="193" t="s">
        <v>500</v>
      </c>
      <c r="E10" s="20">
        <v>15</v>
      </c>
      <c r="F10" s="146">
        <v>17</v>
      </c>
      <c r="G10" s="73">
        <v>15</v>
      </c>
      <c r="I10" s="113">
        <f>IF(COUNT(E10:G10)&gt;3,SUMIF(E10:G10,"&gt;="&amp;LARGE(E10:G10,3)),SUM(E10:G10))</f>
        <v>47</v>
      </c>
      <c r="J10" s="173"/>
      <c r="L10" s="77"/>
      <c r="O10" s="79"/>
    </row>
    <row r="11" spans="1:15" ht="15.75">
      <c r="A11" s="112">
        <v>7</v>
      </c>
      <c r="B11" s="180" t="s">
        <v>978</v>
      </c>
      <c r="C11" s="174">
        <v>2005</v>
      </c>
      <c r="D11" s="158" t="s">
        <v>669</v>
      </c>
      <c r="E11" s="20">
        <v>11</v>
      </c>
      <c r="F11" s="145">
        <v>12</v>
      </c>
      <c r="G11" s="73">
        <v>22</v>
      </c>
      <c r="H11" s="173"/>
      <c r="I11" s="113">
        <f t="shared" si="0"/>
        <v>45</v>
      </c>
      <c r="J11" s="173"/>
      <c r="K11" s="54"/>
      <c r="L11" s="77"/>
      <c r="O11" s="79"/>
    </row>
    <row r="12" spans="1:15" ht="15.75">
      <c r="A12" s="112">
        <v>8</v>
      </c>
      <c r="B12" s="199" t="s">
        <v>1257</v>
      </c>
      <c r="C12" s="174">
        <v>2005</v>
      </c>
      <c r="D12" s="173" t="s">
        <v>508</v>
      </c>
      <c r="E12" s="20">
        <v>10</v>
      </c>
      <c r="F12" s="76">
        <v>15</v>
      </c>
      <c r="G12" s="146">
        <v>20</v>
      </c>
      <c r="H12" s="173"/>
      <c r="I12" s="113">
        <f t="shared" si="0"/>
        <v>45</v>
      </c>
      <c r="J12" s="173"/>
      <c r="L12" s="77"/>
      <c r="O12" s="79"/>
    </row>
    <row r="13" spans="1:15" ht="15.75">
      <c r="A13" s="112">
        <v>9</v>
      </c>
      <c r="B13" s="180" t="s">
        <v>558</v>
      </c>
      <c r="C13" s="174">
        <v>2005</v>
      </c>
      <c r="D13" s="193" t="s">
        <v>500</v>
      </c>
      <c r="E13" s="20">
        <v>20</v>
      </c>
      <c r="F13" s="20">
        <v>13</v>
      </c>
      <c r="G13" s="76">
        <v>11</v>
      </c>
      <c r="H13" s="73">
        <v>11</v>
      </c>
      <c r="I13" s="113">
        <v>44</v>
      </c>
      <c r="J13" s="174"/>
      <c r="L13" s="77"/>
      <c r="O13" s="84"/>
    </row>
    <row r="14" spans="1:10" ht="15">
      <c r="A14" s="112">
        <v>10</v>
      </c>
      <c r="B14" s="180" t="s">
        <v>724</v>
      </c>
      <c r="C14" s="174">
        <v>2005</v>
      </c>
      <c r="D14" s="158" t="s">
        <v>765</v>
      </c>
      <c r="E14" s="20">
        <v>15</v>
      </c>
      <c r="F14" s="146">
        <v>8</v>
      </c>
      <c r="G14" s="76">
        <v>20</v>
      </c>
      <c r="H14" s="173"/>
      <c r="I14" s="113">
        <f aca="true" t="shared" si="1" ref="I14:I45">IF(COUNT(E14:H14)&gt;3,SUMIF(E14:H14,"&gt;="&amp;LARGE(E14:H14,3)),SUM(E14:H14))</f>
        <v>43</v>
      </c>
      <c r="J14" s="173"/>
    </row>
    <row r="15" spans="1:10" ht="15">
      <c r="A15" s="112">
        <v>11</v>
      </c>
      <c r="B15" s="150" t="s">
        <v>409</v>
      </c>
      <c r="C15" s="174">
        <v>2005</v>
      </c>
      <c r="D15" s="169" t="s">
        <v>1436</v>
      </c>
      <c r="E15" s="145">
        <v>6</v>
      </c>
      <c r="F15" s="145">
        <v>19</v>
      </c>
      <c r="G15" s="76">
        <v>15</v>
      </c>
      <c r="H15" s="173"/>
      <c r="I15" s="113">
        <f t="shared" si="1"/>
        <v>40</v>
      </c>
      <c r="J15" s="173"/>
    </row>
    <row r="16" spans="1:10" ht="15">
      <c r="A16" s="112">
        <v>12</v>
      </c>
      <c r="B16" s="199" t="s">
        <v>1255</v>
      </c>
      <c r="C16" s="174">
        <v>2005</v>
      </c>
      <c r="D16" s="66" t="s">
        <v>1238</v>
      </c>
      <c r="E16" s="20">
        <v>17</v>
      </c>
      <c r="F16" s="76">
        <v>20</v>
      </c>
      <c r="G16" s="185"/>
      <c r="H16" s="173"/>
      <c r="I16" s="113">
        <f t="shared" si="1"/>
        <v>37</v>
      </c>
      <c r="J16" s="173"/>
    </row>
    <row r="17" spans="1:10" ht="15">
      <c r="A17" s="112">
        <v>13</v>
      </c>
      <c r="B17" s="150" t="s">
        <v>10</v>
      </c>
      <c r="C17" s="174">
        <v>2005</v>
      </c>
      <c r="D17" s="173" t="s">
        <v>507</v>
      </c>
      <c r="E17" s="146">
        <v>20</v>
      </c>
      <c r="F17" s="146">
        <v>15</v>
      </c>
      <c r="G17" s="174"/>
      <c r="H17" s="173"/>
      <c r="I17" s="113">
        <f t="shared" si="1"/>
        <v>35</v>
      </c>
      <c r="J17" s="173"/>
    </row>
    <row r="18" spans="1:10" ht="15">
      <c r="A18" s="112">
        <v>14</v>
      </c>
      <c r="B18" s="199" t="s">
        <v>1143</v>
      </c>
      <c r="C18" s="174">
        <v>2005</v>
      </c>
      <c r="D18" s="173" t="s">
        <v>770</v>
      </c>
      <c r="E18" s="20">
        <v>20</v>
      </c>
      <c r="F18" s="76">
        <v>15</v>
      </c>
      <c r="G18" s="185"/>
      <c r="H18" s="173"/>
      <c r="I18" s="113">
        <f t="shared" si="1"/>
        <v>35</v>
      </c>
      <c r="J18" s="173"/>
    </row>
    <row r="19" spans="1:10" ht="15">
      <c r="A19" s="112">
        <v>15</v>
      </c>
      <c r="B19" s="180" t="s">
        <v>982</v>
      </c>
      <c r="C19" s="174">
        <v>2006</v>
      </c>
      <c r="D19" s="158" t="s">
        <v>1021</v>
      </c>
      <c r="E19" s="20">
        <v>5</v>
      </c>
      <c r="F19" s="76">
        <v>19</v>
      </c>
      <c r="G19" s="146">
        <v>11</v>
      </c>
      <c r="H19" s="173"/>
      <c r="I19" s="113">
        <f t="shared" si="1"/>
        <v>35</v>
      </c>
      <c r="J19" s="173"/>
    </row>
    <row r="20" spans="1:10" ht="15">
      <c r="A20" s="112">
        <v>16</v>
      </c>
      <c r="B20" s="180" t="s">
        <v>1035</v>
      </c>
      <c r="C20" s="174">
        <v>2005</v>
      </c>
      <c r="D20" s="173" t="s">
        <v>500</v>
      </c>
      <c r="E20" s="20">
        <v>17</v>
      </c>
      <c r="F20" s="76">
        <v>15</v>
      </c>
      <c r="G20" s="185"/>
      <c r="H20" s="173"/>
      <c r="I20" s="113">
        <f t="shared" si="1"/>
        <v>32</v>
      </c>
      <c r="J20" s="173"/>
    </row>
    <row r="21" spans="1:10" ht="15">
      <c r="A21" s="112">
        <v>17</v>
      </c>
      <c r="B21" s="180" t="s">
        <v>869</v>
      </c>
      <c r="C21" s="174">
        <v>2005</v>
      </c>
      <c r="D21" s="173" t="s">
        <v>669</v>
      </c>
      <c r="E21" s="20">
        <v>20</v>
      </c>
      <c r="F21" s="76">
        <v>11</v>
      </c>
      <c r="G21" s="185"/>
      <c r="H21" s="173"/>
      <c r="I21" s="113">
        <f t="shared" si="1"/>
        <v>31</v>
      </c>
      <c r="J21" s="173"/>
    </row>
    <row r="22" spans="1:10" ht="15">
      <c r="A22" s="112">
        <v>18</v>
      </c>
      <c r="B22" s="199" t="s">
        <v>609</v>
      </c>
      <c r="C22" s="174">
        <v>2005</v>
      </c>
      <c r="D22" s="173" t="s">
        <v>673</v>
      </c>
      <c r="E22" s="20">
        <v>8</v>
      </c>
      <c r="F22" s="145">
        <v>9</v>
      </c>
      <c r="G22" s="76">
        <v>11</v>
      </c>
      <c r="H22" s="173"/>
      <c r="I22" s="113">
        <f t="shared" si="1"/>
        <v>28</v>
      </c>
      <c r="J22" s="173"/>
    </row>
    <row r="23" spans="1:10" ht="15">
      <c r="A23" s="112">
        <v>19</v>
      </c>
      <c r="B23" s="199" t="s">
        <v>683</v>
      </c>
      <c r="C23" s="174">
        <v>2006</v>
      </c>
      <c r="D23" s="173" t="s">
        <v>716</v>
      </c>
      <c r="E23" s="20">
        <v>20</v>
      </c>
      <c r="F23" s="76">
        <v>2</v>
      </c>
      <c r="G23" s="146">
        <v>6</v>
      </c>
      <c r="H23" s="173"/>
      <c r="I23" s="113">
        <f t="shared" si="1"/>
        <v>28</v>
      </c>
      <c r="J23" s="173"/>
    </row>
    <row r="24" spans="1:10" ht="15">
      <c r="A24" s="112">
        <v>20</v>
      </c>
      <c r="B24" s="180" t="s">
        <v>830</v>
      </c>
      <c r="C24" s="174">
        <v>2005</v>
      </c>
      <c r="D24" s="158" t="s">
        <v>862</v>
      </c>
      <c r="E24" s="20">
        <v>20</v>
      </c>
      <c r="F24" s="73">
        <v>6</v>
      </c>
      <c r="G24" s="185"/>
      <c r="H24" s="173"/>
      <c r="I24" s="113">
        <f t="shared" si="1"/>
        <v>26</v>
      </c>
      <c r="J24" s="173"/>
    </row>
    <row r="25" spans="1:10" ht="15">
      <c r="A25" s="112">
        <v>21</v>
      </c>
      <c r="B25" s="201" t="s">
        <v>403</v>
      </c>
      <c r="C25" s="174">
        <v>2005</v>
      </c>
      <c r="D25" s="175" t="s">
        <v>1437</v>
      </c>
      <c r="E25" s="145">
        <v>15</v>
      </c>
      <c r="F25" s="76">
        <v>8</v>
      </c>
      <c r="G25" s="174"/>
      <c r="H25" s="175"/>
      <c r="I25" s="113">
        <f t="shared" si="1"/>
        <v>23</v>
      </c>
      <c r="J25" s="175"/>
    </row>
    <row r="26" spans="1:10" ht="15">
      <c r="A26" s="112">
        <v>22</v>
      </c>
      <c r="B26" s="180" t="s">
        <v>870</v>
      </c>
      <c r="C26" s="174">
        <v>2006</v>
      </c>
      <c r="D26" s="173" t="s">
        <v>768</v>
      </c>
      <c r="E26" s="20">
        <v>15</v>
      </c>
      <c r="F26" s="20">
        <v>1</v>
      </c>
      <c r="G26" s="146">
        <v>6</v>
      </c>
      <c r="H26" s="173"/>
      <c r="I26" s="113">
        <f t="shared" si="1"/>
        <v>22</v>
      </c>
      <c r="J26" s="173"/>
    </row>
    <row r="27" spans="1:10" ht="15">
      <c r="A27" s="112">
        <v>23</v>
      </c>
      <c r="B27" s="180" t="s">
        <v>816</v>
      </c>
      <c r="C27" s="174">
        <v>2005</v>
      </c>
      <c r="D27" s="158" t="s">
        <v>502</v>
      </c>
      <c r="E27" s="20">
        <v>22</v>
      </c>
      <c r="F27" s="185"/>
      <c r="G27" s="185"/>
      <c r="H27" s="173"/>
      <c r="I27" s="113">
        <f t="shared" si="1"/>
        <v>22</v>
      </c>
      <c r="J27" s="174"/>
    </row>
    <row r="28" spans="1:10" ht="15">
      <c r="A28" s="112">
        <v>24</v>
      </c>
      <c r="B28" s="199" t="s">
        <v>1254</v>
      </c>
      <c r="C28" s="174">
        <v>2006</v>
      </c>
      <c r="D28" s="173" t="s">
        <v>667</v>
      </c>
      <c r="E28" s="20">
        <v>22</v>
      </c>
      <c r="F28" s="185"/>
      <c r="G28" s="185"/>
      <c r="H28" s="173"/>
      <c r="I28" s="113">
        <f t="shared" si="1"/>
        <v>22</v>
      </c>
      <c r="J28" s="173"/>
    </row>
    <row r="29" spans="1:10" ht="15">
      <c r="A29" s="112">
        <v>25</v>
      </c>
      <c r="B29" s="199" t="s">
        <v>1190</v>
      </c>
      <c r="C29" s="174">
        <v>2005</v>
      </c>
      <c r="D29" s="173" t="s">
        <v>508</v>
      </c>
      <c r="E29" s="20">
        <v>15</v>
      </c>
      <c r="F29" s="146">
        <v>6</v>
      </c>
      <c r="G29" s="185"/>
      <c r="H29" s="173"/>
      <c r="I29" s="113">
        <f t="shared" si="1"/>
        <v>21</v>
      </c>
      <c r="J29" s="173"/>
    </row>
    <row r="30" spans="1:10" ht="15">
      <c r="A30" s="112">
        <v>26</v>
      </c>
      <c r="B30" s="180" t="s">
        <v>977</v>
      </c>
      <c r="C30" s="174">
        <v>2006</v>
      </c>
      <c r="D30" s="158" t="s">
        <v>718</v>
      </c>
      <c r="E30" s="20">
        <v>14</v>
      </c>
      <c r="F30" s="146">
        <v>7</v>
      </c>
      <c r="G30" s="185"/>
      <c r="H30" s="173"/>
      <c r="I30" s="113">
        <f t="shared" si="1"/>
        <v>21</v>
      </c>
      <c r="J30" s="173"/>
    </row>
    <row r="31" spans="1:10" ht="15">
      <c r="A31" s="112">
        <v>27</v>
      </c>
      <c r="B31" s="180" t="s">
        <v>723</v>
      </c>
      <c r="C31" s="174">
        <v>2006</v>
      </c>
      <c r="D31" s="173" t="s">
        <v>768</v>
      </c>
      <c r="E31" s="20">
        <v>20</v>
      </c>
      <c r="F31" s="185"/>
      <c r="G31" s="185"/>
      <c r="H31" s="173"/>
      <c r="I31" s="113">
        <f t="shared" si="1"/>
        <v>20</v>
      </c>
      <c r="J31" s="173"/>
    </row>
    <row r="32" spans="1:11" ht="15">
      <c r="A32" s="112">
        <v>28</v>
      </c>
      <c r="B32" s="200" t="s">
        <v>1406</v>
      </c>
      <c r="C32" s="174">
        <v>2005</v>
      </c>
      <c r="D32" s="173" t="s">
        <v>1382</v>
      </c>
      <c r="E32" s="146">
        <v>20</v>
      </c>
      <c r="F32" s="174"/>
      <c r="G32" s="174"/>
      <c r="H32" s="173"/>
      <c r="I32" s="113">
        <f t="shared" si="1"/>
        <v>20</v>
      </c>
      <c r="J32" s="173"/>
      <c r="K32" s="54"/>
    </row>
    <row r="33" spans="1:11" ht="15">
      <c r="A33" s="112">
        <v>29</v>
      </c>
      <c r="B33" s="132" t="s">
        <v>283</v>
      </c>
      <c r="C33" s="174">
        <v>2005</v>
      </c>
      <c r="D33" s="173" t="s">
        <v>1021</v>
      </c>
      <c r="E33" s="146">
        <v>20</v>
      </c>
      <c r="F33" s="174"/>
      <c r="G33" s="174"/>
      <c r="H33" s="173"/>
      <c r="I33" s="113">
        <f t="shared" si="1"/>
        <v>20</v>
      </c>
      <c r="J33" s="173"/>
      <c r="K33" s="54"/>
    </row>
    <row r="34" spans="1:11" ht="15">
      <c r="A34" s="112">
        <v>30</v>
      </c>
      <c r="B34" s="199" t="s">
        <v>606</v>
      </c>
      <c r="C34" s="174">
        <v>2005</v>
      </c>
      <c r="D34" s="173" t="s">
        <v>665</v>
      </c>
      <c r="E34" s="20">
        <v>15</v>
      </c>
      <c r="F34" s="73">
        <v>5</v>
      </c>
      <c r="G34" s="20"/>
      <c r="H34" s="131"/>
      <c r="I34" s="113">
        <f t="shared" si="1"/>
        <v>20</v>
      </c>
      <c r="J34" s="173"/>
      <c r="K34" s="54"/>
    </row>
    <row r="35" spans="1:11" ht="15.75">
      <c r="A35" s="112">
        <v>31</v>
      </c>
      <c r="B35" s="140" t="s">
        <v>175</v>
      </c>
      <c r="C35" s="174">
        <v>2005</v>
      </c>
      <c r="D35" s="140" t="s">
        <v>765</v>
      </c>
      <c r="E35" s="76">
        <v>20</v>
      </c>
      <c r="F35" s="19"/>
      <c r="G35" s="19"/>
      <c r="H35" s="66"/>
      <c r="I35" s="113">
        <f t="shared" si="1"/>
        <v>20</v>
      </c>
      <c r="J35" s="66"/>
      <c r="K35" s="86"/>
    </row>
    <row r="36" spans="1:11" ht="15.75">
      <c r="A36" s="112">
        <v>32</v>
      </c>
      <c r="B36" s="199" t="s">
        <v>1189</v>
      </c>
      <c r="C36" s="174">
        <v>2005</v>
      </c>
      <c r="D36" s="173" t="s">
        <v>769</v>
      </c>
      <c r="E36" s="20">
        <v>20</v>
      </c>
      <c r="F36" s="185"/>
      <c r="G36" s="185"/>
      <c r="H36" s="173"/>
      <c r="I36" s="113">
        <f t="shared" si="1"/>
        <v>20</v>
      </c>
      <c r="J36" s="173"/>
      <c r="K36" s="86"/>
    </row>
    <row r="37" spans="1:10" ht="15">
      <c r="A37" s="112">
        <v>33</v>
      </c>
      <c r="B37" s="180" t="s">
        <v>833</v>
      </c>
      <c r="C37" s="174">
        <v>2005</v>
      </c>
      <c r="D37" s="158" t="s">
        <v>767</v>
      </c>
      <c r="E37" s="76">
        <v>8</v>
      </c>
      <c r="F37" s="146">
        <v>11</v>
      </c>
      <c r="G37" s="185"/>
      <c r="H37" s="173"/>
      <c r="I37" s="113">
        <f t="shared" si="1"/>
        <v>19</v>
      </c>
      <c r="J37" s="173"/>
    </row>
    <row r="38" spans="1:10" ht="15">
      <c r="A38" s="112">
        <v>34</v>
      </c>
      <c r="B38" s="150" t="s">
        <v>1502</v>
      </c>
      <c r="C38" s="174">
        <v>2005</v>
      </c>
      <c r="D38" s="160" t="s">
        <v>669</v>
      </c>
      <c r="E38" s="76">
        <v>19</v>
      </c>
      <c r="F38" s="148"/>
      <c r="G38" s="174"/>
      <c r="H38" s="173"/>
      <c r="I38" s="113">
        <f t="shared" si="1"/>
        <v>19</v>
      </c>
      <c r="J38" s="173"/>
    </row>
    <row r="39" spans="1:10" ht="15">
      <c r="A39" s="112">
        <v>35</v>
      </c>
      <c r="B39" s="164" t="s">
        <v>407</v>
      </c>
      <c r="C39" s="174">
        <v>2006</v>
      </c>
      <c r="D39" s="175"/>
      <c r="E39" s="145">
        <v>4</v>
      </c>
      <c r="F39" s="76">
        <v>15</v>
      </c>
      <c r="G39" s="174"/>
      <c r="H39" s="175"/>
      <c r="I39" s="113">
        <f t="shared" si="1"/>
        <v>19</v>
      </c>
      <c r="J39" s="175"/>
    </row>
    <row r="40" spans="1:10" ht="15">
      <c r="A40" s="112">
        <v>36</v>
      </c>
      <c r="B40" s="180" t="s">
        <v>983</v>
      </c>
      <c r="C40" s="174">
        <v>2005</v>
      </c>
      <c r="D40" s="158" t="s">
        <v>718</v>
      </c>
      <c r="E40" s="76">
        <v>4</v>
      </c>
      <c r="F40" s="76">
        <v>15</v>
      </c>
      <c r="G40" s="146"/>
      <c r="H40" s="66"/>
      <c r="I40" s="113">
        <f t="shared" si="1"/>
        <v>19</v>
      </c>
      <c r="J40" s="173"/>
    </row>
    <row r="41" spans="1:10" ht="15">
      <c r="A41" s="112">
        <v>37</v>
      </c>
      <c r="B41" s="180" t="s">
        <v>817</v>
      </c>
      <c r="C41" s="174">
        <v>2006</v>
      </c>
      <c r="D41" s="158" t="s">
        <v>502</v>
      </c>
      <c r="E41" s="20">
        <v>17</v>
      </c>
      <c r="F41" s="185"/>
      <c r="G41" s="185"/>
      <c r="H41" s="173"/>
      <c r="I41" s="113">
        <f t="shared" si="1"/>
        <v>17</v>
      </c>
      <c r="J41" s="173"/>
    </row>
    <row r="42" spans="1:10" ht="15">
      <c r="A42" s="112">
        <v>38</v>
      </c>
      <c r="B42" s="218" t="s">
        <v>214</v>
      </c>
      <c r="C42" s="174">
        <v>2005</v>
      </c>
      <c r="D42" s="66" t="s">
        <v>1260</v>
      </c>
      <c r="E42" s="73">
        <v>17</v>
      </c>
      <c r="F42" s="89"/>
      <c r="G42" s="19"/>
      <c r="H42" s="66"/>
      <c r="I42" s="113">
        <f t="shared" si="1"/>
        <v>17</v>
      </c>
      <c r="J42" s="66"/>
    </row>
    <row r="43" spans="1:10" ht="15">
      <c r="A43" s="112">
        <v>39</v>
      </c>
      <c r="B43" s="199" t="s">
        <v>685</v>
      </c>
      <c r="C43" s="174">
        <v>2006</v>
      </c>
      <c r="D43" s="173" t="s">
        <v>715</v>
      </c>
      <c r="E43" s="20">
        <v>8</v>
      </c>
      <c r="F43" s="146">
        <v>8</v>
      </c>
      <c r="G43" s="185"/>
      <c r="H43" s="173"/>
      <c r="I43" s="113">
        <f t="shared" si="1"/>
        <v>16</v>
      </c>
      <c r="J43" s="173"/>
    </row>
    <row r="44" spans="1:10" ht="15">
      <c r="A44" s="112">
        <v>40</v>
      </c>
      <c r="B44" s="140" t="s">
        <v>176</v>
      </c>
      <c r="C44" s="174">
        <v>2006</v>
      </c>
      <c r="D44" s="140" t="s">
        <v>765</v>
      </c>
      <c r="E44" s="76">
        <v>15</v>
      </c>
      <c r="F44" s="19"/>
      <c r="G44" s="19"/>
      <c r="H44" s="66"/>
      <c r="I44" s="113">
        <f t="shared" si="1"/>
        <v>15</v>
      </c>
      <c r="J44" s="66"/>
    </row>
    <row r="45" spans="1:10" ht="15">
      <c r="A45" s="112">
        <v>41</v>
      </c>
      <c r="B45" s="67" t="s">
        <v>137</v>
      </c>
      <c r="C45" s="174">
        <v>2006</v>
      </c>
      <c r="D45" s="66" t="s">
        <v>1238</v>
      </c>
      <c r="E45" s="76">
        <v>15</v>
      </c>
      <c r="F45" s="19"/>
      <c r="G45" s="19"/>
      <c r="H45" s="66"/>
      <c r="I45" s="113">
        <f t="shared" si="1"/>
        <v>15</v>
      </c>
      <c r="J45" s="66"/>
    </row>
    <row r="46" spans="1:10" ht="15">
      <c r="A46" s="112">
        <v>42</v>
      </c>
      <c r="B46" s="150" t="s">
        <v>64</v>
      </c>
      <c r="C46" s="174">
        <v>2006</v>
      </c>
      <c r="D46" s="173" t="s">
        <v>770</v>
      </c>
      <c r="E46" s="146">
        <v>15</v>
      </c>
      <c r="F46" s="174"/>
      <c r="G46" s="174"/>
      <c r="H46" s="173"/>
      <c r="I46" s="113">
        <f aca="true" t="shared" si="2" ref="I46:I77">IF(COUNT(E46:H46)&gt;3,SUMIF(E46:H46,"&gt;="&amp;LARGE(E46:H46,3)),SUM(E46:H46))</f>
        <v>15</v>
      </c>
      <c r="J46" s="173"/>
    </row>
    <row r="47" spans="1:10" ht="15">
      <c r="A47" s="112">
        <v>43</v>
      </c>
      <c r="B47" s="180" t="s">
        <v>559</v>
      </c>
      <c r="C47" s="174">
        <v>2006</v>
      </c>
      <c r="D47" s="193" t="s">
        <v>509</v>
      </c>
      <c r="E47" s="20">
        <v>15</v>
      </c>
      <c r="F47" s="145"/>
      <c r="G47" s="20"/>
      <c r="H47" s="131"/>
      <c r="I47" s="113">
        <f t="shared" si="2"/>
        <v>15</v>
      </c>
      <c r="J47" s="173"/>
    </row>
    <row r="48" spans="1:10" ht="15">
      <c r="A48" s="112">
        <v>44</v>
      </c>
      <c r="B48" s="199" t="s">
        <v>454</v>
      </c>
      <c r="C48" s="174">
        <v>2006</v>
      </c>
      <c r="D48" s="175" t="s">
        <v>767</v>
      </c>
      <c r="E48" s="146">
        <v>15</v>
      </c>
      <c r="F48" s="174"/>
      <c r="G48" s="174"/>
      <c r="H48" s="175"/>
      <c r="I48" s="113">
        <f t="shared" si="2"/>
        <v>15</v>
      </c>
      <c r="J48" s="175"/>
    </row>
    <row r="49" spans="1:10" ht="15">
      <c r="A49" s="112">
        <v>45</v>
      </c>
      <c r="B49" s="199" t="s">
        <v>1144</v>
      </c>
      <c r="C49" s="174">
        <v>2005</v>
      </c>
      <c r="D49" s="173" t="s">
        <v>771</v>
      </c>
      <c r="E49" s="20">
        <v>15</v>
      </c>
      <c r="F49" s="19"/>
      <c r="G49" s="185"/>
      <c r="H49" s="173"/>
      <c r="I49" s="113">
        <f t="shared" si="2"/>
        <v>15</v>
      </c>
      <c r="J49" s="173"/>
    </row>
    <row r="50" spans="1:10" ht="15">
      <c r="A50" s="112">
        <v>46</v>
      </c>
      <c r="B50" s="199" t="s">
        <v>1258</v>
      </c>
      <c r="C50" s="174">
        <v>2005</v>
      </c>
      <c r="D50" s="173" t="s">
        <v>936</v>
      </c>
      <c r="E50" s="20">
        <v>8</v>
      </c>
      <c r="F50" s="146">
        <v>6</v>
      </c>
      <c r="G50" s="185"/>
      <c r="H50" s="173"/>
      <c r="I50" s="113">
        <f t="shared" si="2"/>
        <v>14</v>
      </c>
      <c r="J50" s="173"/>
    </row>
    <row r="51" spans="1:10" ht="15">
      <c r="A51" s="112">
        <v>47</v>
      </c>
      <c r="B51" s="147" t="s">
        <v>1499</v>
      </c>
      <c r="C51" s="174">
        <v>2006</v>
      </c>
      <c r="D51" s="169" t="s">
        <v>716</v>
      </c>
      <c r="E51" s="145">
        <v>4</v>
      </c>
      <c r="F51" s="73">
        <v>10</v>
      </c>
      <c r="G51" s="174"/>
      <c r="H51" s="173"/>
      <c r="I51" s="113">
        <f t="shared" si="2"/>
        <v>14</v>
      </c>
      <c r="J51" s="173"/>
    </row>
    <row r="52" spans="1:10" ht="15">
      <c r="A52" s="112">
        <v>48</v>
      </c>
      <c r="B52" s="199" t="s">
        <v>1256</v>
      </c>
      <c r="C52" s="174">
        <v>2005</v>
      </c>
      <c r="D52" s="173" t="s">
        <v>1242</v>
      </c>
      <c r="E52" s="20">
        <v>13</v>
      </c>
      <c r="F52" s="185"/>
      <c r="G52" s="185"/>
      <c r="H52" s="173"/>
      <c r="I52" s="113">
        <f t="shared" si="2"/>
        <v>13</v>
      </c>
      <c r="J52" s="173"/>
    </row>
    <row r="53" spans="1:10" ht="15">
      <c r="A53" s="112">
        <v>49</v>
      </c>
      <c r="B53" s="132" t="s">
        <v>1398</v>
      </c>
      <c r="C53" s="192">
        <v>2007</v>
      </c>
      <c r="D53" s="120" t="s">
        <v>500</v>
      </c>
      <c r="E53" s="146">
        <v>13</v>
      </c>
      <c r="F53" s="174"/>
      <c r="G53" s="174"/>
      <c r="H53" s="173"/>
      <c r="I53" s="113">
        <f t="shared" si="2"/>
        <v>13</v>
      </c>
      <c r="J53" s="173"/>
    </row>
    <row r="54" spans="1:10" ht="15">
      <c r="A54" s="112">
        <v>50</v>
      </c>
      <c r="B54" s="180" t="s">
        <v>818</v>
      </c>
      <c r="C54" s="174">
        <v>2005</v>
      </c>
      <c r="D54" s="158" t="s">
        <v>502</v>
      </c>
      <c r="E54" s="20">
        <v>13</v>
      </c>
      <c r="F54" s="20"/>
      <c r="G54" s="185"/>
      <c r="H54" s="173"/>
      <c r="I54" s="113">
        <f t="shared" si="2"/>
        <v>13</v>
      </c>
      <c r="J54" s="173"/>
    </row>
    <row r="55" spans="1:10" ht="15">
      <c r="A55" s="112">
        <v>51</v>
      </c>
      <c r="B55" s="176" t="s">
        <v>608</v>
      </c>
      <c r="C55" s="174">
        <v>2005</v>
      </c>
      <c r="D55" s="173" t="s">
        <v>672</v>
      </c>
      <c r="E55" s="20">
        <v>8</v>
      </c>
      <c r="F55" s="73">
        <v>4</v>
      </c>
      <c r="G55" s="185"/>
      <c r="H55" s="173"/>
      <c r="I55" s="113">
        <f t="shared" si="2"/>
        <v>12</v>
      </c>
      <c r="J55" s="173"/>
    </row>
    <row r="56" spans="1:10" ht="15">
      <c r="A56" s="112">
        <v>52</v>
      </c>
      <c r="B56" s="180" t="s">
        <v>725</v>
      </c>
      <c r="C56" s="174">
        <v>2005</v>
      </c>
      <c r="D56" s="158" t="s">
        <v>765</v>
      </c>
      <c r="E56" s="20">
        <v>11</v>
      </c>
      <c r="F56" s="185"/>
      <c r="G56" s="185"/>
      <c r="H56" s="173"/>
      <c r="I56" s="113">
        <f t="shared" si="2"/>
        <v>11</v>
      </c>
      <c r="J56" s="173"/>
    </row>
    <row r="57" spans="1:10" ht="15">
      <c r="A57" s="112">
        <v>53</v>
      </c>
      <c r="B57" s="199" t="s">
        <v>1145</v>
      </c>
      <c r="C57" s="174">
        <v>2006</v>
      </c>
      <c r="D57" s="173" t="s">
        <v>673</v>
      </c>
      <c r="E57" s="20">
        <v>11</v>
      </c>
      <c r="F57" s="185"/>
      <c r="G57" s="185"/>
      <c r="H57" s="173"/>
      <c r="I57" s="113">
        <f t="shared" si="2"/>
        <v>11</v>
      </c>
      <c r="J57" s="173"/>
    </row>
    <row r="58" spans="1:10" ht="15">
      <c r="A58" s="112">
        <v>54</v>
      </c>
      <c r="B58" s="180" t="s">
        <v>832</v>
      </c>
      <c r="C58" s="174">
        <v>2006</v>
      </c>
      <c r="D58" s="158" t="s">
        <v>767</v>
      </c>
      <c r="E58" s="20">
        <v>11</v>
      </c>
      <c r="F58" s="185"/>
      <c r="G58" s="185"/>
      <c r="H58" s="173"/>
      <c r="I58" s="113">
        <f t="shared" si="2"/>
        <v>11</v>
      </c>
      <c r="J58" s="173"/>
    </row>
    <row r="59" spans="1:10" ht="15">
      <c r="A59" s="112">
        <v>55</v>
      </c>
      <c r="B59" s="199" t="s">
        <v>1191</v>
      </c>
      <c r="C59" s="174">
        <v>2006</v>
      </c>
      <c r="D59" s="173" t="s">
        <v>1172</v>
      </c>
      <c r="E59" s="76">
        <v>11</v>
      </c>
      <c r="F59" s="185"/>
      <c r="G59" s="185"/>
      <c r="H59" s="173"/>
      <c r="I59" s="113">
        <f t="shared" si="2"/>
        <v>11</v>
      </c>
      <c r="J59" s="173"/>
    </row>
    <row r="60" spans="1:10" ht="15">
      <c r="A60" s="112">
        <v>56</v>
      </c>
      <c r="B60" s="266" t="s">
        <v>1649</v>
      </c>
      <c r="C60" s="174">
        <v>2006</v>
      </c>
      <c r="D60" s="66" t="s">
        <v>765</v>
      </c>
      <c r="E60" s="76">
        <v>11</v>
      </c>
      <c r="F60" s="19"/>
      <c r="G60" s="19"/>
      <c r="H60" s="66"/>
      <c r="I60" s="113">
        <f t="shared" si="2"/>
        <v>11</v>
      </c>
      <c r="J60" s="66"/>
    </row>
    <row r="61" spans="1:10" ht="15">
      <c r="A61" s="112">
        <v>57</v>
      </c>
      <c r="B61" s="199" t="s">
        <v>607</v>
      </c>
      <c r="C61" s="174">
        <v>2006</v>
      </c>
      <c r="D61" s="173" t="s">
        <v>671</v>
      </c>
      <c r="E61" s="20">
        <v>11</v>
      </c>
      <c r="F61" s="185"/>
      <c r="G61" s="185"/>
      <c r="H61" s="173"/>
      <c r="I61" s="113">
        <f t="shared" si="2"/>
        <v>11</v>
      </c>
      <c r="J61" s="173"/>
    </row>
    <row r="62" spans="1:10" ht="15">
      <c r="A62" s="112">
        <v>58</v>
      </c>
      <c r="B62" s="67" t="s">
        <v>138</v>
      </c>
      <c r="C62" s="174">
        <v>2006</v>
      </c>
      <c r="D62" s="66" t="s">
        <v>93</v>
      </c>
      <c r="E62" s="76">
        <v>11</v>
      </c>
      <c r="F62" s="19"/>
      <c r="G62" s="19"/>
      <c r="H62" s="66"/>
      <c r="I62" s="113">
        <f t="shared" si="2"/>
        <v>11</v>
      </c>
      <c r="J62" s="66"/>
    </row>
    <row r="63" spans="1:10" ht="15">
      <c r="A63" s="112">
        <v>59</v>
      </c>
      <c r="B63" s="150" t="s">
        <v>12</v>
      </c>
      <c r="C63" s="174">
        <v>2006</v>
      </c>
      <c r="D63" s="173" t="s">
        <v>508</v>
      </c>
      <c r="E63" s="146">
        <v>11</v>
      </c>
      <c r="F63" s="174"/>
      <c r="G63" s="174"/>
      <c r="H63" s="173"/>
      <c r="I63" s="113">
        <f t="shared" si="2"/>
        <v>11</v>
      </c>
      <c r="J63" s="173"/>
    </row>
    <row r="64" spans="1:10" ht="15">
      <c r="A64" s="112">
        <v>60</v>
      </c>
      <c r="B64" s="200" t="s">
        <v>346</v>
      </c>
      <c r="C64" s="174">
        <v>2005</v>
      </c>
      <c r="D64" s="173" t="s">
        <v>715</v>
      </c>
      <c r="E64" s="146">
        <v>11</v>
      </c>
      <c r="F64" s="174"/>
      <c r="G64" s="174"/>
      <c r="H64" s="173"/>
      <c r="I64" s="113">
        <f t="shared" si="2"/>
        <v>11</v>
      </c>
      <c r="J64" s="173"/>
    </row>
    <row r="65" spans="1:10" ht="15">
      <c r="A65" s="112">
        <v>61</v>
      </c>
      <c r="B65" s="180" t="s">
        <v>871</v>
      </c>
      <c r="C65" s="174">
        <v>2005</v>
      </c>
      <c r="D65" s="173" t="s">
        <v>765</v>
      </c>
      <c r="E65" s="20">
        <v>11</v>
      </c>
      <c r="F65" s="185"/>
      <c r="G65" s="185"/>
      <c r="H65" s="173"/>
      <c r="I65" s="113">
        <f t="shared" si="2"/>
        <v>11</v>
      </c>
      <c r="J65" s="173"/>
    </row>
    <row r="66" spans="1:10" ht="15">
      <c r="A66" s="112">
        <v>62</v>
      </c>
      <c r="B66" s="199" t="s">
        <v>255</v>
      </c>
      <c r="C66" s="174">
        <v>2006</v>
      </c>
      <c r="D66" s="173" t="s">
        <v>936</v>
      </c>
      <c r="E66" s="146">
        <v>11</v>
      </c>
      <c r="F66" s="174"/>
      <c r="G66" s="174"/>
      <c r="H66" s="173"/>
      <c r="I66" s="113">
        <f t="shared" si="2"/>
        <v>11</v>
      </c>
      <c r="J66" s="173"/>
    </row>
    <row r="67" spans="1:10" ht="15">
      <c r="A67" s="112">
        <v>63</v>
      </c>
      <c r="B67" s="132" t="s">
        <v>1399</v>
      </c>
      <c r="C67" s="174">
        <v>2005</v>
      </c>
      <c r="D67" s="120" t="s">
        <v>715</v>
      </c>
      <c r="E67" s="146">
        <v>10</v>
      </c>
      <c r="F67" s="174"/>
      <c r="G67" s="174"/>
      <c r="H67" s="173"/>
      <c r="I67" s="113">
        <f t="shared" si="2"/>
        <v>10</v>
      </c>
      <c r="J67" s="173"/>
    </row>
    <row r="68" spans="1:10" ht="15">
      <c r="A68" s="112">
        <v>64</v>
      </c>
      <c r="B68" s="180" t="s">
        <v>1037</v>
      </c>
      <c r="C68" s="174">
        <v>2005</v>
      </c>
      <c r="D68" s="173" t="s">
        <v>861</v>
      </c>
      <c r="E68" s="20">
        <v>10</v>
      </c>
      <c r="F68" s="185"/>
      <c r="G68" s="185"/>
      <c r="H68" s="173"/>
      <c r="I68" s="113">
        <f t="shared" si="2"/>
        <v>10</v>
      </c>
      <c r="J68" s="173"/>
    </row>
    <row r="69" spans="1:10" ht="15">
      <c r="A69" s="112">
        <v>65</v>
      </c>
      <c r="B69" s="180" t="s">
        <v>819</v>
      </c>
      <c r="C69" s="174">
        <v>2006</v>
      </c>
      <c r="D69" s="158" t="s">
        <v>822</v>
      </c>
      <c r="E69" s="20">
        <v>10</v>
      </c>
      <c r="F69" s="146"/>
      <c r="G69" s="185"/>
      <c r="H69" s="173"/>
      <c r="I69" s="113">
        <f t="shared" si="2"/>
        <v>10</v>
      </c>
      <c r="J69" s="173"/>
    </row>
    <row r="70" spans="1:10" ht="15">
      <c r="A70" s="112">
        <v>66</v>
      </c>
      <c r="B70" s="201" t="s">
        <v>404</v>
      </c>
      <c r="C70" s="174">
        <v>2005</v>
      </c>
      <c r="D70" s="195" t="s">
        <v>669</v>
      </c>
      <c r="E70" s="145">
        <v>9</v>
      </c>
      <c r="F70" s="137"/>
      <c r="G70" s="174"/>
      <c r="H70" s="175"/>
      <c r="I70" s="113">
        <f t="shared" si="2"/>
        <v>9</v>
      </c>
      <c r="J70" s="175"/>
    </row>
    <row r="71" spans="1:10" ht="15">
      <c r="A71" s="112">
        <v>67</v>
      </c>
      <c r="B71" s="169" t="s">
        <v>1346</v>
      </c>
      <c r="C71" s="174">
        <v>2005</v>
      </c>
      <c r="D71" s="120" t="s">
        <v>1021</v>
      </c>
      <c r="E71" s="146">
        <v>9</v>
      </c>
      <c r="F71" s="174"/>
      <c r="G71" s="174"/>
      <c r="H71" s="173"/>
      <c r="I71" s="113">
        <f t="shared" si="2"/>
        <v>9</v>
      </c>
      <c r="J71" s="173"/>
    </row>
    <row r="72" spans="1:10" ht="15">
      <c r="A72" s="112">
        <v>68</v>
      </c>
      <c r="B72" s="180" t="s">
        <v>979</v>
      </c>
      <c r="C72" s="174">
        <v>2005</v>
      </c>
      <c r="D72" s="158" t="s">
        <v>673</v>
      </c>
      <c r="E72" s="20">
        <v>9</v>
      </c>
      <c r="F72" s="174"/>
      <c r="G72" s="185"/>
      <c r="H72" s="173"/>
      <c r="I72" s="113">
        <f t="shared" si="2"/>
        <v>9</v>
      </c>
      <c r="J72" s="173"/>
    </row>
    <row r="73" spans="1:10" ht="15">
      <c r="A73" s="112">
        <v>69</v>
      </c>
      <c r="B73" s="67" t="s">
        <v>139</v>
      </c>
      <c r="C73" s="174">
        <v>2005</v>
      </c>
      <c r="D73" s="66" t="s">
        <v>668</v>
      </c>
      <c r="E73" s="76">
        <v>8</v>
      </c>
      <c r="F73" s="19"/>
      <c r="G73" s="19"/>
      <c r="H73" s="66"/>
      <c r="I73" s="113">
        <f t="shared" si="2"/>
        <v>8</v>
      </c>
      <c r="J73" s="66"/>
    </row>
    <row r="74" spans="1:10" ht="15">
      <c r="A74" s="112">
        <v>70</v>
      </c>
      <c r="B74" s="159" t="s">
        <v>347</v>
      </c>
      <c r="C74" s="174">
        <v>2006</v>
      </c>
      <c r="D74" s="180" t="s">
        <v>715</v>
      </c>
      <c r="E74" s="146">
        <v>8</v>
      </c>
      <c r="F74" s="174"/>
      <c r="G74" s="174"/>
      <c r="H74" s="173"/>
      <c r="I74" s="113">
        <f t="shared" si="2"/>
        <v>8</v>
      </c>
      <c r="J74" s="173"/>
    </row>
    <row r="75" spans="1:10" ht="15">
      <c r="A75" s="112">
        <v>71</v>
      </c>
      <c r="B75" s="218" t="s">
        <v>215</v>
      </c>
      <c r="C75" s="174">
        <v>2005</v>
      </c>
      <c r="D75" s="66" t="s">
        <v>1260</v>
      </c>
      <c r="E75" s="73">
        <v>8</v>
      </c>
      <c r="F75" s="89"/>
      <c r="G75" s="19"/>
      <c r="H75" s="66"/>
      <c r="I75" s="113">
        <f t="shared" si="2"/>
        <v>8</v>
      </c>
      <c r="J75" s="66"/>
    </row>
    <row r="76" spans="1:10" ht="15">
      <c r="A76" s="112">
        <v>72</v>
      </c>
      <c r="B76" s="176" t="s">
        <v>820</v>
      </c>
      <c r="C76" s="174">
        <v>2005</v>
      </c>
      <c r="D76" s="158" t="s">
        <v>502</v>
      </c>
      <c r="E76" s="20">
        <v>8</v>
      </c>
      <c r="F76" s="185"/>
      <c r="G76" s="185"/>
      <c r="H76" s="173"/>
      <c r="I76" s="113">
        <f t="shared" si="2"/>
        <v>8</v>
      </c>
      <c r="J76" s="173"/>
    </row>
    <row r="77" spans="1:10" ht="15">
      <c r="A77" s="112">
        <v>73</v>
      </c>
      <c r="B77" s="131" t="s">
        <v>284</v>
      </c>
      <c r="C77" s="174">
        <v>2006</v>
      </c>
      <c r="D77" s="173" t="s">
        <v>1021</v>
      </c>
      <c r="E77" s="146">
        <v>8</v>
      </c>
      <c r="F77" s="174"/>
      <c r="G77" s="174"/>
      <c r="H77" s="173"/>
      <c r="I77" s="113">
        <f t="shared" si="2"/>
        <v>8</v>
      </c>
      <c r="J77" s="173"/>
    </row>
    <row r="78" spans="1:10" ht="15">
      <c r="A78" s="112">
        <v>74</v>
      </c>
      <c r="B78" s="173" t="s">
        <v>726</v>
      </c>
      <c r="C78" s="174">
        <v>2006</v>
      </c>
      <c r="D78" s="158" t="s">
        <v>770</v>
      </c>
      <c r="E78" s="20">
        <v>8</v>
      </c>
      <c r="F78" s="185"/>
      <c r="G78" s="185"/>
      <c r="H78" s="173"/>
      <c r="I78" s="113">
        <f aca="true" t="shared" si="3" ref="I78:I103">IF(COUNT(E78:H78)&gt;3,SUMIF(E78:H78,"&gt;="&amp;LARGE(E78:H78,3)),SUM(E78:H78))</f>
        <v>8</v>
      </c>
      <c r="J78" s="173"/>
    </row>
    <row r="79" spans="1:10" ht="15">
      <c r="A79" s="112">
        <v>75</v>
      </c>
      <c r="B79" s="176" t="s">
        <v>256</v>
      </c>
      <c r="C79" s="174">
        <v>2006</v>
      </c>
      <c r="D79" s="173" t="s">
        <v>507</v>
      </c>
      <c r="E79" s="146">
        <v>8</v>
      </c>
      <c r="F79" s="174"/>
      <c r="G79" s="174"/>
      <c r="H79" s="173"/>
      <c r="I79" s="113">
        <f t="shared" si="3"/>
        <v>8</v>
      </c>
      <c r="J79" s="173"/>
    </row>
    <row r="80" spans="1:10" ht="15">
      <c r="A80" s="112">
        <v>76</v>
      </c>
      <c r="B80" s="147" t="s">
        <v>11</v>
      </c>
      <c r="C80" s="174">
        <v>2006</v>
      </c>
      <c r="D80" s="173" t="s">
        <v>936</v>
      </c>
      <c r="E80" s="146">
        <v>8</v>
      </c>
      <c r="F80" s="174"/>
      <c r="G80" s="174"/>
      <c r="H80" s="173"/>
      <c r="I80" s="113">
        <f t="shared" si="3"/>
        <v>8</v>
      </c>
      <c r="J80" s="173"/>
    </row>
    <row r="81" spans="1:10" ht="15">
      <c r="A81" s="112">
        <v>77</v>
      </c>
      <c r="B81" s="140" t="s">
        <v>177</v>
      </c>
      <c r="C81" s="174">
        <v>2006</v>
      </c>
      <c r="D81" s="140" t="s">
        <v>765</v>
      </c>
      <c r="E81" s="76">
        <v>8</v>
      </c>
      <c r="F81" s="19"/>
      <c r="G81" s="19"/>
      <c r="H81" s="66"/>
      <c r="I81" s="113">
        <f t="shared" si="3"/>
        <v>8</v>
      </c>
      <c r="J81" s="66"/>
    </row>
    <row r="82" spans="1:10" ht="15">
      <c r="A82" s="112">
        <v>78</v>
      </c>
      <c r="B82" s="173" t="s">
        <v>1038</v>
      </c>
      <c r="C82" s="174">
        <v>2005</v>
      </c>
      <c r="D82" s="173" t="s">
        <v>1019</v>
      </c>
      <c r="E82" s="20">
        <v>8</v>
      </c>
      <c r="F82" s="185"/>
      <c r="G82" s="185"/>
      <c r="H82" s="173"/>
      <c r="I82" s="113">
        <f t="shared" si="3"/>
        <v>8</v>
      </c>
      <c r="J82" s="173"/>
    </row>
    <row r="83" spans="1:10" ht="15">
      <c r="A83" s="112">
        <v>79</v>
      </c>
      <c r="B83" s="173" t="s">
        <v>980</v>
      </c>
      <c r="C83" s="174">
        <v>2005</v>
      </c>
      <c r="D83" s="158" t="s">
        <v>718</v>
      </c>
      <c r="E83" s="20">
        <v>7</v>
      </c>
      <c r="F83" s="185"/>
      <c r="G83" s="185"/>
      <c r="H83" s="173"/>
      <c r="I83" s="113">
        <f t="shared" si="3"/>
        <v>7</v>
      </c>
      <c r="J83" s="173"/>
    </row>
    <row r="84" spans="1:10" ht="15">
      <c r="A84" s="112">
        <v>80</v>
      </c>
      <c r="B84" s="173" t="s">
        <v>1039</v>
      </c>
      <c r="C84" s="174">
        <v>2006</v>
      </c>
      <c r="D84" s="173" t="s">
        <v>715</v>
      </c>
      <c r="E84" s="20">
        <v>6</v>
      </c>
      <c r="F84" s="185"/>
      <c r="G84" s="185"/>
      <c r="H84" s="173"/>
      <c r="I84" s="113">
        <f t="shared" si="3"/>
        <v>6</v>
      </c>
      <c r="J84" s="173"/>
    </row>
    <row r="85" spans="1:10" ht="15">
      <c r="A85" s="112">
        <v>81</v>
      </c>
      <c r="B85" s="173" t="s">
        <v>981</v>
      </c>
      <c r="C85" s="174">
        <v>2006</v>
      </c>
      <c r="D85" s="158" t="s">
        <v>1024</v>
      </c>
      <c r="E85" s="20">
        <v>6</v>
      </c>
      <c r="F85" s="185"/>
      <c r="G85" s="185"/>
      <c r="H85" s="173"/>
      <c r="I85" s="113">
        <f t="shared" si="3"/>
        <v>6</v>
      </c>
      <c r="J85" s="173"/>
    </row>
    <row r="86" spans="1:10" ht="15">
      <c r="A86" s="112">
        <v>82</v>
      </c>
      <c r="B86" s="159" t="s">
        <v>348</v>
      </c>
      <c r="C86" s="174">
        <v>2006</v>
      </c>
      <c r="D86" s="180" t="s">
        <v>715</v>
      </c>
      <c r="E86" s="146">
        <v>6</v>
      </c>
      <c r="F86" s="174"/>
      <c r="G86" s="174"/>
      <c r="H86" s="173"/>
      <c r="I86" s="113">
        <f t="shared" si="3"/>
        <v>6</v>
      </c>
      <c r="J86" s="173"/>
    </row>
    <row r="87" spans="1:10" ht="15">
      <c r="A87" s="112">
        <v>83</v>
      </c>
      <c r="B87" s="147" t="s">
        <v>65</v>
      </c>
      <c r="C87" s="174">
        <v>2006</v>
      </c>
      <c r="D87" s="173" t="s">
        <v>669</v>
      </c>
      <c r="E87" s="146">
        <v>6</v>
      </c>
      <c r="F87" s="174"/>
      <c r="G87" s="174"/>
      <c r="H87" s="173"/>
      <c r="I87" s="113">
        <f t="shared" si="3"/>
        <v>6</v>
      </c>
      <c r="J87" s="173"/>
    </row>
    <row r="88" spans="1:10" ht="15">
      <c r="A88" s="112">
        <v>84</v>
      </c>
      <c r="B88" s="176" t="s">
        <v>821</v>
      </c>
      <c r="C88" s="174">
        <v>2006</v>
      </c>
      <c r="D88" s="158" t="s">
        <v>502</v>
      </c>
      <c r="E88" s="20">
        <v>6</v>
      </c>
      <c r="F88" s="185"/>
      <c r="G88" s="185"/>
      <c r="H88" s="173"/>
      <c r="I88" s="113">
        <f t="shared" si="3"/>
        <v>6</v>
      </c>
      <c r="J88" s="173"/>
    </row>
    <row r="89" spans="1:10" ht="15">
      <c r="A89" s="112">
        <v>85</v>
      </c>
      <c r="B89" s="176" t="s">
        <v>1259</v>
      </c>
      <c r="C89" s="174">
        <v>2005</v>
      </c>
      <c r="D89" s="173" t="s">
        <v>1260</v>
      </c>
      <c r="E89" s="20">
        <v>6</v>
      </c>
      <c r="F89" s="185"/>
      <c r="G89" s="185"/>
      <c r="H89" s="173"/>
      <c r="I89" s="113">
        <f t="shared" si="3"/>
        <v>6</v>
      </c>
      <c r="J89" s="173"/>
    </row>
    <row r="90" spans="1:10" ht="15">
      <c r="A90" s="112">
        <v>86</v>
      </c>
      <c r="B90" s="164" t="s">
        <v>405</v>
      </c>
      <c r="C90" s="174">
        <v>2005</v>
      </c>
      <c r="D90" s="195" t="s">
        <v>765</v>
      </c>
      <c r="E90" s="145">
        <v>6</v>
      </c>
      <c r="F90" s="137"/>
      <c r="G90" s="174"/>
      <c r="H90" s="175"/>
      <c r="I90" s="113">
        <f t="shared" si="3"/>
        <v>6</v>
      </c>
      <c r="J90" s="175"/>
    </row>
    <row r="91" spans="1:10" ht="15">
      <c r="A91" s="112">
        <v>87</v>
      </c>
      <c r="B91" s="180" t="s">
        <v>872</v>
      </c>
      <c r="C91" s="174">
        <v>2006</v>
      </c>
      <c r="D91" s="158" t="s">
        <v>669</v>
      </c>
      <c r="E91" s="20">
        <v>6</v>
      </c>
      <c r="F91" s="146"/>
      <c r="G91" s="185"/>
      <c r="H91" s="173"/>
      <c r="I91" s="113">
        <f t="shared" si="3"/>
        <v>6</v>
      </c>
      <c r="J91" s="173"/>
    </row>
    <row r="92" spans="1:10" ht="15">
      <c r="A92" s="112">
        <v>88</v>
      </c>
      <c r="B92" s="176" t="s">
        <v>610</v>
      </c>
      <c r="C92" s="174">
        <v>2006</v>
      </c>
      <c r="D92" s="158" t="s">
        <v>672</v>
      </c>
      <c r="E92" s="20">
        <v>5</v>
      </c>
      <c r="F92" s="185"/>
      <c r="G92" s="185"/>
      <c r="H92" s="173"/>
      <c r="I92" s="113">
        <f t="shared" si="3"/>
        <v>5</v>
      </c>
      <c r="J92" s="173"/>
    </row>
    <row r="93" spans="1:10" ht="15">
      <c r="A93" s="112">
        <v>89</v>
      </c>
      <c r="B93" s="147" t="s">
        <v>1500</v>
      </c>
      <c r="C93" s="174">
        <v>2005</v>
      </c>
      <c r="D93" s="160" t="s">
        <v>670</v>
      </c>
      <c r="E93" s="145">
        <v>5</v>
      </c>
      <c r="F93" s="148"/>
      <c r="G93" s="174"/>
      <c r="H93" s="173"/>
      <c r="I93" s="113">
        <f t="shared" si="3"/>
        <v>5</v>
      </c>
      <c r="J93" s="173"/>
    </row>
    <row r="94" spans="1:10" ht="15">
      <c r="A94" s="112">
        <v>90</v>
      </c>
      <c r="B94" s="131" t="s">
        <v>1400</v>
      </c>
      <c r="C94" s="192">
        <v>2007</v>
      </c>
      <c r="D94" s="120" t="s">
        <v>1382</v>
      </c>
      <c r="E94" s="146">
        <v>5</v>
      </c>
      <c r="F94" s="174"/>
      <c r="G94" s="174"/>
      <c r="H94" s="173"/>
      <c r="I94" s="113">
        <f t="shared" si="3"/>
        <v>5</v>
      </c>
      <c r="J94" s="173"/>
    </row>
    <row r="95" spans="1:10" ht="15">
      <c r="A95" s="112">
        <v>91</v>
      </c>
      <c r="B95" s="173" t="s">
        <v>873</v>
      </c>
      <c r="C95" s="174">
        <v>2005</v>
      </c>
      <c r="D95" s="158" t="s">
        <v>670</v>
      </c>
      <c r="E95" s="20">
        <v>5</v>
      </c>
      <c r="F95" s="185"/>
      <c r="G95" s="185"/>
      <c r="H95" s="173"/>
      <c r="I95" s="113">
        <f t="shared" si="3"/>
        <v>5</v>
      </c>
      <c r="J95" s="173"/>
    </row>
    <row r="96" spans="1:10" ht="15">
      <c r="A96" s="112">
        <v>92</v>
      </c>
      <c r="B96" s="120" t="s">
        <v>1348</v>
      </c>
      <c r="C96" s="174">
        <v>2005</v>
      </c>
      <c r="D96" s="120" t="s">
        <v>1021</v>
      </c>
      <c r="E96" s="143">
        <v>5</v>
      </c>
      <c r="F96" s="148"/>
      <c r="G96" s="174"/>
      <c r="H96" s="173"/>
      <c r="I96" s="113">
        <f t="shared" si="3"/>
        <v>5</v>
      </c>
      <c r="J96" s="173"/>
    </row>
    <row r="97" spans="1:10" ht="15">
      <c r="A97" s="112">
        <v>93</v>
      </c>
      <c r="B97" s="147" t="s">
        <v>13</v>
      </c>
      <c r="C97" s="174">
        <v>2005</v>
      </c>
      <c r="D97" s="173" t="s">
        <v>508</v>
      </c>
      <c r="E97" s="146">
        <v>5</v>
      </c>
      <c r="F97" s="185"/>
      <c r="G97" s="174"/>
      <c r="H97" s="173"/>
      <c r="I97" s="113">
        <f t="shared" si="3"/>
        <v>5</v>
      </c>
      <c r="J97" s="173"/>
    </row>
    <row r="98" spans="1:10" ht="15">
      <c r="A98" s="112">
        <v>94</v>
      </c>
      <c r="B98" s="147" t="s">
        <v>66</v>
      </c>
      <c r="C98" s="174">
        <v>2006</v>
      </c>
      <c r="D98" s="173" t="s">
        <v>771</v>
      </c>
      <c r="E98" s="146">
        <v>5</v>
      </c>
      <c r="F98" s="185"/>
      <c r="G98" s="174"/>
      <c r="H98" s="173"/>
      <c r="I98" s="113">
        <f t="shared" si="3"/>
        <v>5</v>
      </c>
      <c r="J98" s="173"/>
    </row>
    <row r="99" spans="1:10" ht="15">
      <c r="A99" s="112">
        <v>95</v>
      </c>
      <c r="B99" s="120" t="s">
        <v>1349</v>
      </c>
      <c r="C99" s="174">
        <v>2005</v>
      </c>
      <c r="D99" s="120" t="s">
        <v>935</v>
      </c>
      <c r="E99" s="143">
        <v>4</v>
      </c>
      <c r="F99" s="174"/>
      <c r="G99" s="174"/>
      <c r="H99" s="173"/>
      <c r="I99" s="113">
        <f t="shared" si="3"/>
        <v>4</v>
      </c>
      <c r="J99" s="173"/>
    </row>
    <row r="100" spans="1:10" ht="15">
      <c r="A100" s="112">
        <v>96</v>
      </c>
      <c r="B100" s="164" t="s">
        <v>408</v>
      </c>
      <c r="C100" s="174">
        <v>2005</v>
      </c>
      <c r="D100" s="175" t="s">
        <v>665</v>
      </c>
      <c r="E100" s="145">
        <v>3</v>
      </c>
      <c r="F100" s="137"/>
      <c r="G100" s="174"/>
      <c r="H100" s="175"/>
      <c r="I100" s="113">
        <f t="shared" si="3"/>
        <v>3</v>
      </c>
      <c r="J100" s="175"/>
    </row>
    <row r="101" spans="1:10" ht="15">
      <c r="A101" s="112">
        <v>97</v>
      </c>
      <c r="B101" s="173" t="s">
        <v>984</v>
      </c>
      <c r="C101" s="174">
        <v>2006</v>
      </c>
      <c r="D101" s="158" t="s">
        <v>718</v>
      </c>
      <c r="E101" s="20">
        <v>3</v>
      </c>
      <c r="F101" s="185"/>
      <c r="G101" s="185"/>
      <c r="H101" s="173"/>
      <c r="I101" s="113">
        <f t="shared" si="3"/>
        <v>3</v>
      </c>
      <c r="J101" s="173"/>
    </row>
    <row r="102" spans="1:10" ht="15">
      <c r="A102" s="112">
        <v>98</v>
      </c>
      <c r="B102" s="147" t="s">
        <v>1494</v>
      </c>
      <c r="C102" s="174">
        <v>2005</v>
      </c>
      <c r="D102" s="160" t="s">
        <v>1497</v>
      </c>
      <c r="E102" s="145">
        <v>3</v>
      </c>
      <c r="F102" s="185"/>
      <c r="G102" s="174"/>
      <c r="H102" s="173"/>
      <c r="I102" s="113">
        <f t="shared" si="3"/>
        <v>3</v>
      </c>
      <c r="J102" s="173"/>
    </row>
    <row r="103" spans="1:10" ht="15">
      <c r="A103" s="112">
        <v>99</v>
      </c>
      <c r="B103" s="147" t="s">
        <v>1498</v>
      </c>
      <c r="C103" s="174">
        <v>2005</v>
      </c>
      <c r="D103" s="169" t="s">
        <v>679</v>
      </c>
      <c r="E103" s="145">
        <v>2</v>
      </c>
      <c r="F103" s="148"/>
      <c r="G103" s="174"/>
      <c r="H103" s="173"/>
      <c r="I103" s="113">
        <f t="shared" si="3"/>
        <v>2</v>
      </c>
      <c r="J103" s="173"/>
    </row>
  </sheetData>
  <sheetProtection/>
  <mergeCells count="3">
    <mergeCell ref="A3:A4"/>
    <mergeCell ref="E3:I3"/>
    <mergeCell ref="A1:J1"/>
  </mergeCells>
  <hyperlinks>
    <hyperlink ref="E13" location="Омск!A1" display="Омск!A1"/>
    <hyperlink ref="E47" location="Омск!A1" display="Омск!A1"/>
    <hyperlink ref="E8" location="Омск!A1" display="Омск!A1"/>
    <hyperlink ref="E34" location="Рыбинск!A1" display="Рыбинск!A1"/>
    <hyperlink ref="E61" location="Воронеж!A1" display="Воронеж!A1"/>
    <hyperlink ref="E55" location="Воронеж!A1" display="Воронеж!A1"/>
    <hyperlink ref="E92" location="Воронеж!A1" display="Воронеж!A1"/>
    <hyperlink ref="E23" location="'Нижний Тагил'!A1" display="'Нижний Тагил'!A1"/>
    <hyperlink ref="E10" location="'Нижний Тагил'!A1" display="'Нижний Тагил'!A1"/>
    <hyperlink ref="E43" location="'Нижний Тагил'!A1" display="'Нижний Тагил'!A1"/>
    <hyperlink ref="E31" location="Петергоф!A1" display="Петергоф!A1"/>
    <hyperlink ref="E14" location="Петергоф!A1" display="Петергоф!A1"/>
    <hyperlink ref="E56" location="Петергоф!A1" display="Петергоф!A1"/>
    <hyperlink ref="E78" location="Петергоф!A1" display="Петергоф!A1"/>
    <hyperlink ref="E27" location="'Улан-Удэ'!A1" display="'Улан-Удэ'!A1"/>
    <hyperlink ref="E41" location="'Улан-Удэ'!A1" display="'Улан-Удэ'!A1"/>
    <hyperlink ref="E54" location="'Улан-Удэ'!A1" display="'Улан-Удэ'!A1"/>
    <hyperlink ref="E69" location="'Улан-Удэ'!A1" display="'Улан-Удэ'!A1"/>
    <hyperlink ref="E76" location="'Улан-Удэ'!A1" display="'Улан-Удэ'!A1"/>
    <hyperlink ref="E88" location="'Улан-Удэ'!A1" display="'Улан-Удэ'!A1"/>
    <hyperlink ref="E24" location="'Нижний Новгород'!A1" display="'Нижний Новгород'!A1"/>
    <hyperlink ref="E58" location="'Нижний Новгород'!A1" display="'Нижний Новгород'!A1"/>
    <hyperlink ref="E37" location="'Нижний Новгород'!R1C1" display="'Нижний Новгород'!R1C1"/>
    <hyperlink ref="E22" location="Серпухов!A1" display="Серпухов!A1"/>
    <hyperlink ref="E21" location="Серпухов!A1" display="Серпухов!A1"/>
    <hyperlink ref="E26" location="Серпухов!A1" display="Серпухов!A1"/>
    <hyperlink ref="E65" location="Серпухов!A1" display="Серпухов!A1"/>
    <hyperlink ref="E91" location="Серпухов!A1" display="Серпухов!A1"/>
    <hyperlink ref="E95" location="Серпухов!A1" display="Серпухов!A1"/>
    <hyperlink ref="E5" location="Казань!A1" display="Казань!A1"/>
    <hyperlink ref="E6" location="Казань!A1" display="Казань!A1"/>
    <hyperlink ref="F12" location="Бердск!R1C1" display="Бердск!R1C1"/>
    <hyperlink ref="F26" location="Казань!A1" display="Казань!A1"/>
    <hyperlink ref="E7" location="Казань!A1" display="Казань!A1"/>
    <hyperlink ref="E30" location="Казань!A1" display="Казань!A1"/>
    <hyperlink ref="E11" location="Казань!A1" display="Казань!A1"/>
    <hyperlink ref="E72" location="Казань!A1" display="Казань!A1"/>
    <hyperlink ref="E83" location="Казань!A1" display="Казань!A1"/>
    <hyperlink ref="E85" location="Казань!A1" display="Казань!A1"/>
    <hyperlink ref="E19" location="Казань!A1" display="Казань!A1"/>
    <hyperlink ref="E101" location="Казань!A1" display="Казань!A1"/>
    <hyperlink ref="F8" location="Орск!A1" display="Орск!A1"/>
    <hyperlink ref="F13" location="Орск!A1" display="Орск!A1"/>
    <hyperlink ref="E20" location="Орск!A1" display="Орск!A1"/>
    <hyperlink ref="E68" location="Орск!A1" display="Орск!A1"/>
    <hyperlink ref="E82" location="Орск!A1" display="Орск!A1"/>
    <hyperlink ref="E84" location="Орск!A1" display="Орск!A1"/>
    <hyperlink ref="E18" location="Рыбинск!A1" display="Рыбинск!A1"/>
    <hyperlink ref="E36" location="Томск!A1" display="Томск!A1"/>
    <hyperlink ref="E29" location="Томск!A1" display="Томск!A1"/>
    <hyperlink ref="E49" location="Рыбинск!A1" display="Рыбинск!A1"/>
    <hyperlink ref="E57" location="Рыбинск!A1" display="Рыбинск!A1"/>
    <hyperlink ref="E28" location="Сочи!A1" display="Сочи!A1"/>
    <hyperlink ref="E16" location="Сочи!A1" display="Сочи!A1"/>
    <hyperlink ref="E52" location="Сочи!A1" display="Сочи!A1"/>
    <hyperlink ref="E12" location="Сочи!A1" display="Сочи!A1"/>
    <hyperlink ref="E50" location="Сочи!A1" display="Сочи!A1"/>
    <hyperlink ref="E89" location="Сочи!A1" display="Сочи!A1"/>
    <hyperlink ref="E71" location="Тольятти!A1" display="Тольятти!A1"/>
    <hyperlink ref="E96" location="Тольятти!A1" display="Тольятти!A1"/>
    <hyperlink ref="E99" location="Тольятти!A1" display="Тольятти!A1"/>
    <hyperlink ref="F30" location="Тольятти!A1" display="Тольятти!A1"/>
    <hyperlink ref="F20" location="Самара!R1C1" display="Самара!R1C1"/>
    <hyperlink ref="G23" location="Тольятти!A1" display="Тольятти!A1"/>
    <hyperlink ref="F7" location="Тольятти!A1" display="Тольятти!A1"/>
    <hyperlink ref="F5" location="Сатка!A1" display="Сатка!A1"/>
    <hyperlink ref="F10" location="Сатка!A1" display="Сатка!A1"/>
    <hyperlink ref="E53" location="Сатка!A1" display="Сатка!A1"/>
    <hyperlink ref="E67" location="Сатка!A1" display="Сатка!A1"/>
    <hyperlink ref="F43" location="Сатка!A1" display="Сатка!A1"/>
    <hyperlink ref="G26" location="Сатка!A1" display="Сатка!A1"/>
    <hyperlink ref="E94" location="Сатка!A1" display="Сатка!A1"/>
    <hyperlink ref="E38" location="Кострома!A1" display="Кострома!A1"/>
    <hyperlink ref="F11" location="Кострома!A1" display="Кострома!A1"/>
    <hyperlink ref="F22" location="Кострома!A1" display="Кострома!A1"/>
    <hyperlink ref="E15" location="Кострома!A1" display="Кострома!A1"/>
    <hyperlink ref="E93" location="Кострома!A1" display="Кострома!A1"/>
    <hyperlink ref="E51" location="Кострома!A1" display="Кострома!A1"/>
    <hyperlink ref="E102" location="Кострома!A1" display="Кострома!A1"/>
    <hyperlink ref="E103" location="Кострома!A1" display="Кострома!A1"/>
    <hyperlink ref="E17" location="Бердск!A1" display="Бердск!A1"/>
    <hyperlink ref="E63" location="Бердск!A1" display="Бердск!A1"/>
    <hyperlink ref="E80" location="Бердск!A1" display="Бердск!A1"/>
    <hyperlink ref="F29" location="Бердск!A1" display="Бердск!A1"/>
    <hyperlink ref="E97" location="Бердск!A1" display="Бердск!A1"/>
    <hyperlink ref="G12" location="Барнаул!A1" display="Барнаул!A1"/>
    <hyperlink ref="F17" location="Барнаул!A1" display="Барнаул!A1"/>
    <hyperlink ref="E66" location="Барнаул!A1" display="Барнаул!A1"/>
    <hyperlink ref="E79" location="Барнаул!A1" display="Барнаул!A1"/>
    <hyperlink ref="F50" location="Барнаул!A1" display="Барнаул!A1"/>
    <hyperlink ref="F6" location="Кострома!A1" display="Кострома!A1"/>
    <hyperlink ref="E9" location="Ярославль!A1" display="Ярославль!A1"/>
    <hyperlink ref="E46" location="Ярославль!A1" display="Ярославль!A1"/>
    <hyperlink ref="F14" location="Ярославль!A1" display="Ярославль!A1"/>
    <hyperlink ref="E87" location="Ярославль!A1" display="Ярославль!A1"/>
    <hyperlink ref="E98" location="Ярославль!A1" display="Ярославль!A1"/>
    <hyperlink ref="E33" location="Самара!A1" display="Самара!A1"/>
    <hyperlink ref="G19" location="Самара!A1" display="Самара!A1"/>
    <hyperlink ref="E77" location="Самара!A1" display="Самара!A1"/>
    <hyperlink ref="E32" location="Челябинск!R1C1" display="Челябинск!R1C1"/>
    <hyperlink ref="G8" location="Челябинск!R1C1" display="Челябинск!R1C1"/>
    <hyperlink ref="E64" location="Челябинск!R1C1" display="Челябинск!R1C1"/>
    <hyperlink ref="E74" location="Челябинск!R1C1" display="Челябинск!R1C1"/>
    <hyperlink ref="E86" location="Челябинск!R1C1" display="Челябинск!R1C1"/>
    <hyperlink ref="G5" location="Петергоф.!R1C1" display="Петергоф.!R1C1"/>
    <hyperlink ref="F15" location="Петергоф.!R1C1" display="Петергоф.!R1C1"/>
    <hyperlink ref="E25" location="Петергоф.!R1C1" display="Петергоф.!R1C1"/>
    <hyperlink ref="E70" location="Петергоф.!R1C1" display="Петергоф.!R1C1"/>
    <hyperlink ref="E90" location="Петергоф.!R1C1" display="Петергоф.!R1C1"/>
    <hyperlink ref="E39" location="Петергоф.!R1C1" display="Петергоф.!R1C1"/>
    <hyperlink ref="E100" location="Петергоф.!R1C1" display="Петергоф.!R1C1"/>
    <hyperlink ref="G6" location="Кстово!A1" display="Кстово!A1"/>
    <hyperlink ref="E48" location="Кстово!A1" display="Кстово!A1"/>
    <hyperlink ref="F37" location="Кстово!A1" display="Кстово!A1"/>
    <hyperlink ref="G13" location="'Нижний Тагил'!A1" display="'Нижний Тагил'!A1"/>
    <hyperlink ref="F23" location="Казань!R1C1" display="Казань!R1C1"/>
    <hyperlink ref="F19" location="Тольятти!R1C1" display="Тольятти!R1C1"/>
    <hyperlink ref="F40" location="Тольятти!R1C1" display="Тольятти!R1C1"/>
    <hyperlink ref="F18" location="Кострома!R1C1" display="Кострома!R1C1"/>
    <hyperlink ref="E40" location="Казань!R1C1" display="Казань!R1C1"/>
    <hyperlink ref="E59" location="Томск!R1C1" display="Томск!R1C1"/>
    <hyperlink ref="G22" location="Суздаль!R1C1" display="Суздаль!R1C1"/>
    <hyperlink ref="F9" location="Суздаль!R1C1" display="Суздаль!R1C1"/>
    <hyperlink ref="G15" location="Суздаль!R1C1" display="Суздаль!R1C1"/>
    <hyperlink ref="F25" location="Суздаль!R1C1" display="Суздаль!R1C1"/>
    <hyperlink ref="E45" location="Астрахань!R1C1" display="Астрахань!R1C1"/>
    <hyperlink ref="E62" location="Астрахань!R1C1" display="Астрахань!R1C1"/>
    <hyperlink ref="E73" location="Астрахань!R1C1" display="Астрахань!R1C1"/>
    <hyperlink ref="F16" location="Астрахань!R1C1" display="Астрахань!R1C1"/>
    <hyperlink ref="E35" location="'Санкт-Петербург'!R1C1" display="'Санкт-Петербург'!R1C1"/>
    <hyperlink ref="E44" location="'Санкт-Петербург'!R1C1" display="'Санкт-Петербург'!R1C1"/>
    <hyperlink ref="F21" location="'Санкт-Петербург'!R1C1" display="'Санкт-Петербург'!R1C1"/>
    <hyperlink ref="E81" location="'Санкт-Петербург'!R1C1" display="'Санкт-Петербург'!R1C1"/>
    <hyperlink ref="G11" location="Анапа!R1C1" display="Анапа!R1C1"/>
    <hyperlink ref="E42" location="Анапа!R1C1" display="Анапа!R1C1"/>
    <hyperlink ref="F51" location="Анапа!R1C1" display="Анапа!R1C1"/>
    <hyperlink ref="E75" location="Анапа!R1C1" display="Анапа!R1C1"/>
    <hyperlink ref="F24" location="Анапа!R1C1" display="Анапа!R1C1"/>
    <hyperlink ref="F34" location="Анапа!R1C1" display="Анапа!R1C1"/>
    <hyperlink ref="F55" location="Анапа!R1C1" display="Анапа!R1C1"/>
    <hyperlink ref="G7" location="Екатеринбург!R1C1" display="Екатеринбург!R1C1"/>
    <hyperlink ref="G10" location="Екатеринбург!R1C1" display="Екатеринбург!R1C1"/>
    <hyperlink ref="H13" location="Екатеринбург!R1C1" display="Екатеринбург!R1C1"/>
    <hyperlink ref="G9" location="Екатеринбург!R1C1" display="Екатеринбург!R1C1"/>
    <hyperlink ref="G14" location="Тосно!R1C1" display="Тосно!R1C1"/>
    <hyperlink ref="F39" location="Тосно!R1C1" display="Тосно!R1C1"/>
    <hyperlink ref="E60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9"/>
  <sheetViews>
    <sheetView zoomScale="90" zoomScaleNormal="90" zoomScalePageLayoutView="0" workbookViewId="0" topLeftCell="A187">
      <selection activeCell="I85" sqref="I85"/>
    </sheetView>
  </sheetViews>
  <sheetFormatPr defaultColWidth="9.140625" defaultRowHeight="15"/>
  <cols>
    <col min="1" max="1" width="6.140625" style="0" customWidth="1"/>
    <col min="2" max="2" width="23.57421875" style="0" customWidth="1"/>
    <col min="3" max="3" width="11.28125" style="0" bestFit="1" customWidth="1"/>
    <col min="4" max="4" width="25.140625" style="0" customWidth="1"/>
    <col min="5" max="5" width="10.28125" style="0" customWidth="1"/>
    <col min="6" max="6" width="10.7109375" style="0" customWidth="1"/>
    <col min="7" max="7" width="11.28125" style="0" customWidth="1"/>
    <col min="8" max="8" width="10.421875" style="0" customWidth="1"/>
    <col min="9" max="9" width="25.57421875" style="0" customWidth="1"/>
    <col min="10" max="10" width="28.140625" style="0" customWidth="1"/>
  </cols>
  <sheetData>
    <row r="1" spans="1:10" ht="22.5">
      <c r="A1" s="305" t="s">
        <v>594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50.25" customHeight="1">
      <c r="A3" s="6" t="s">
        <v>463</v>
      </c>
      <c r="B3" s="6" t="s">
        <v>464</v>
      </c>
      <c r="C3" s="6" t="s">
        <v>465</v>
      </c>
      <c r="D3" s="6" t="s">
        <v>466</v>
      </c>
      <c r="E3" s="304" t="s">
        <v>467</v>
      </c>
      <c r="F3" s="304"/>
      <c r="G3" s="304"/>
      <c r="H3" s="304"/>
      <c r="I3" s="304"/>
      <c r="J3" s="6" t="s">
        <v>1657</v>
      </c>
    </row>
    <row r="4" spans="1:10" ht="55.5" customHeight="1">
      <c r="A4" s="6"/>
      <c r="B4" s="6"/>
      <c r="C4" s="6"/>
      <c r="D4" s="6"/>
      <c r="E4" s="63" t="s">
        <v>468</v>
      </c>
      <c r="F4" s="63" t="s">
        <v>469</v>
      </c>
      <c r="G4" s="63" t="s">
        <v>470</v>
      </c>
      <c r="H4" s="6" t="s">
        <v>471</v>
      </c>
      <c r="I4" s="7" t="s">
        <v>472</v>
      </c>
      <c r="J4" s="6"/>
    </row>
    <row r="5" spans="1:10" ht="16.5" customHeight="1">
      <c r="A5" s="278">
        <v>1</v>
      </c>
      <c r="B5" s="284" t="s">
        <v>643</v>
      </c>
      <c r="C5" s="274">
        <v>2003</v>
      </c>
      <c r="D5" s="276" t="s">
        <v>674</v>
      </c>
      <c r="E5" s="285">
        <v>24</v>
      </c>
      <c r="F5" s="280">
        <v>30</v>
      </c>
      <c r="G5" s="283">
        <v>30</v>
      </c>
      <c r="I5" s="281">
        <f>IF(COUNT(E5:G5)&gt;3,SUMIF(E5:G5,"&gt;="&amp;LARGE(E5:G5,3)),SUM(E5:G5))</f>
        <v>84</v>
      </c>
      <c r="J5" s="274"/>
    </row>
    <row r="6" spans="1:10" ht="15">
      <c r="A6" s="278">
        <v>2</v>
      </c>
      <c r="B6" s="279" t="s">
        <v>287</v>
      </c>
      <c r="C6" s="274">
        <v>2003</v>
      </c>
      <c r="D6" s="275" t="s">
        <v>862</v>
      </c>
      <c r="E6" s="280">
        <v>25</v>
      </c>
      <c r="F6" s="280">
        <v>24</v>
      </c>
      <c r="G6" s="283">
        <v>21</v>
      </c>
      <c r="H6" s="276"/>
      <c r="I6" s="281">
        <f>IF(COUNT(E6:G6)&gt;3,SUMIF(E6:G6,"&gt;="&amp;LARGE(E6:G6,3)),SUM(E6:G6))</f>
        <v>70</v>
      </c>
      <c r="J6" s="276"/>
    </row>
    <row r="7" spans="1:10" ht="15">
      <c r="A7" s="278">
        <v>3</v>
      </c>
      <c r="B7" s="284" t="s">
        <v>700</v>
      </c>
      <c r="C7" s="274">
        <v>2003</v>
      </c>
      <c r="D7" s="276" t="s">
        <v>717</v>
      </c>
      <c r="E7" s="285">
        <v>22</v>
      </c>
      <c r="F7" s="283">
        <v>22</v>
      </c>
      <c r="G7" s="283">
        <v>25</v>
      </c>
      <c r="I7" s="281">
        <f>IF(COUNT(E7:G7)&gt;3,SUMIF(E7:G7,"&gt;="&amp;LARGE(E7:G7,3)),SUM(E7:G7))</f>
        <v>69</v>
      </c>
      <c r="J7" s="274"/>
    </row>
    <row r="8" spans="1:10" ht="15">
      <c r="A8" s="278">
        <v>4</v>
      </c>
      <c r="B8" s="276" t="s">
        <v>989</v>
      </c>
      <c r="C8" s="274">
        <v>2003</v>
      </c>
      <c r="D8" s="276" t="s">
        <v>718</v>
      </c>
      <c r="E8" s="285">
        <v>27</v>
      </c>
      <c r="F8" s="283">
        <v>22</v>
      </c>
      <c r="G8" s="283">
        <v>20</v>
      </c>
      <c r="H8" s="276"/>
      <c r="I8" s="281">
        <f>IF(COUNT(E8:H8)&gt;3,SUMIF(E8:H8,"&gt;="&amp;LARGE(E8:H8,3)),SUM(E8:H8))</f>
        <v>69</v>
      </c>
      <c r="J8" s="276"/>
    </row>
    <row r="9" spans="1:10" ht="15">
      <c r="A9" s="278">
        <v>5</v>
      </c>
      <c r="B9" s="276" t="s">
        <v>543</v>
      </c>
      <c r="C9" s="274">
        <v>2003</v>
      </c>
      <c r="D9" s="251" t="s">
        <v>509</v>
      </c>
      <c r="E9" s="285">
        <v>24</v>
      </c>
      <c r="F9" s="280">
        <v>24</v>
      </c>
      <c r="G9" s="286">
        <v>20</v>
      </c>
      <c r="H9" s="285"/>
      <c r="I9" s="281">
        <f>IF(COUNT(E9:H9)&gt;3,SUMIF(E9:H9,"&gt;="&amp;LARGE(E9:H9,3)),SUM(E9:H9))</f>
        <v>68</v>
      </c>
      <c r="J9" s="276"/>
    </row>
    <row r="10" spans="1:10" ht="15">
      <c r="A10" s="278">
        <v>6</v>
      </c>
      <c r="B10" s="284" t="s">
        <v>701</v>
      </c>
      <c r="C10" s="274">
        <v>2006</v>
      </c>
      <c r="D10" s="276" t="s">
        <v>500</v>
      </c>
      <c r="E10" s="286">
        <v>22</v>
      </c>
      <c r="F10" s="286">
        <v>22</v>
      </c>
      <c r="G10" s="280">
        <v>24</v>
      </c>
      <c r="H10" s="280"/>
      <c r="I10" s="281">
        <f>IF(COUNT(E10:H10)&gt;3,SUMIF(E10:H10,"&gt;="&amp;LARGE(E10:H10,3)),SUM(E10:H10))</f>
        <v>68</v>
      </c>
      <c r="J10" s="276"/>
    </row>
    <row r="11" spans="1:10" ht="15">
      <c r="A11" s="278">
        <v>7</v>
      </c>
      <c r="B11" s="276" t="s">
        <v>750</v>
      </c>
      <c r="C11" s="274">
        <v>2003</v>
      </c>
      <c r="D11" s="276" t="s">
        <v>765</v>
      </c>
      <c r="E11" s="285">
        <v>22</v>
      </c>
      <c r="F11" s="280">
        <v>30</v>
      </c>
      <c r="G11" s="283">
        <v>15</v>
      </c>
      <c r="H11" s="276"/>
      <c r="I11" s="281">
        <f>IF(COUNT(E11:H11)&gt;3,SUMIF(E11:H11,"&gt;="&amp;LARGE(E11:H11,3)),SUM(E11:H11))</f>
        <v>67</v>
      </c>
      <c r="J11" s="276"/>
    </row>
    <row r="12" spans="1:10" ht="15">
      <c r="A12" s="278">
        <v>8</v>
      </c>
      <c r="B12" s="276" t="s">
        <v>498</v>
      </c>
      <c r="C12" s="274">
        <v>2003</v>
      </c>
      <c r="D12" s="251" t="s">
        <v>500</v>
      </c>
      <c r="E12" s="285">
        <v>19</v>
      </c>
      <c r="F12" s="285">
        <v>19</v>
      </c>
      <c r="G12" s="285">
        <v>22</v>
      </c>
      <c r="H12" s="280">
        <v>24</v>
      </c>
      <c r="I12" s="281">
        <v>65</v>
      </c>
      <c r="J12" s="287"/>
    </row>
    <row r="13" spans="1:10" ht="15">
      <c r="A13" s="278">
        <v>9</v>
      </c>
      <c r="B13" s="276" t="s">
        <v>751</v>
      </c>
      <c r="C13" s="274">
        <v>2003</v>
      </c>
      <c r="D13" s="276" t="s">
        <v>771</v>
      </c>
      <c r="E13" s="285">
        <v>17</v>
      </c>
      <c r="F13" s="285">
        <v>17</v>
      </c>
      <c r="G13" s="280">
        <v>17</v>
      </c>
      <c r="H13" s="280">
        <v>19</v>
      </c>
      <c r="I13" s="281">
        <v>53</v>
      </c>
      <c r="J13" s="276"/>
    </row>
    <row r="14" spans="1:10" ht="15">
      <c r="A14" s="278">
        <v>10</v>
      </c>
      <c r="B14" s="284" t="s">
        <v>1146</v>
      </c>
      <c r="C14" s="274">
        <v>2003</v>
      </c>
      <c r="D14" s="276" t="s">
        <v>666</v>
      </c>
      <c r="E14" s="285">
        <v>22</v>
      </c>
      <c r="F14" s="280">
        <v>14</v>
      </c>
      <c r="G14" s="283">
        <v>13</v>
      </c>
      <c r="H14" s="276"/>
      <c r="I14" s="281">
        <f aca="true" t="shared" si="0" ref="I14:I24">IF(COUNT(E14:H14)&gt;3,SUMIF(E14:H14,"&gt;="&amp;LARGE(E14:H14,3)),SUM(E14:H14))</f>
        <v>49</v>
      </c>
      <c r="J14" s="276"/>
    </row>
    <row r="15" spans="1:10" ht="15">
      <c r="A15" s="278">
        <v>11</v>
      </c>
      <c r="B15" s="276" t="s">
        <v>545</v>
      </c>
      <c r="C15" s="274">
        <v>2003</v>
      </c>
      <c r="D15" s="276" t="s">
        <v>507</v>
      </c>
      <c r="E15" s="285">
        <v>12</v>
      </c>
      <c r="F15" s="280">
        <v>19</v>
      </c>
      <c r="G15" s="286">
        <v>15</v>
      </c>
      <c r="H15" s="285"/>
      <c r="I15" s="281">
        <f t="shared" si="0"/>
        <v>46</v>
      </c>
      <c r="J15" s="276"/>
    </row>
    <row r="16" spans="1:10" ht="15">
      <c r="A16" s="278">
        <v>12</v>
      </c>
      <c r="B16" s="276" t="s">
        <v>544</v>
      </c>
      <c r="C16" s="274">
        <v>2003</v>
      </c>
      <c r="D16" s="276" t="s">
        <v>507</v>
      </c>
      <c r="E16" s="285">
        <v>15</v>
      </c>
      <c r="F16" s="285">
        <v>12</v>
      </c>
      <c r="G16" s="280">
        <v>15</v>
      </c>
      <c r="H16" s="286"/>
      <c r="I16" s="281">
        <f t="shared" si="0"/>
        <v>42</v>
      </c>
      <c r="J16" s="276"/>
    </row>
    <row r="17" spans="1:10" ht="15">
      <c r="A17" s="278">
        <v>13</v>
      </c>
      <c r="B17" s="276" t="s">
        <v>915</v>
      </c>
      <c r="C17" s="274">
        <v>2003</v>
      </c>
      <c r="D17" s="276" t="s">
        <v>673</v>
      </c>
      <c r="E17" s="285">
        <v>22</v>
      </c>
      <c r="F17" s="285">
        <v>13</v>
      </c>
      <c r="G17" s="288">
        <v>6</v>
      </c>
      <c r="H17" s="276"/>
      <c r="I17" s="281">
        <f t="shared" si="0"/>
        <v>41</v>
      </c>
      <c r="J17" s="287"/>
    </row>
    <row r="18" spans="1:10" ht="15">
      <c r="A18" s="278">
        <v>14</v>
      </c>
      <c r="B18" s="276" t="s">
        <v>1082</v>
      </c>
      <c r="C18" s="274">
        <v>2003</v>
      </c>
      <c r="D18" s="276" t="s">
        <v>715</v>
      </c>
      <c r="E18" s="285">
        <v>11</v>
      </c>
      <c r="F18" s="286">
        <v>13</v>
      </c>
      <c r="G18" s="283">
        <v>17</v>
      </c>
      <c r="H18" s="276"/>
      <c r="I18" s="281">
        <f t="shared" si="0"/>
        <v>41</v>
      </c>
      <c r="J18" s="276"/>
    </row>
    <row r="19" spans="1:10" ht="15">
      <c r="A19" s="278">
        <v>15</v>
      </c>
      <c r="B19" s="289" t="s">
        <v>1401</v>
      </c>
      <c r="C19" s="282">
        <v>2003</v>
      </c>
      <c r="D19" s="289" t="s">
        <v>715</v>
      </c>
      <c r="E19" s="286">
        <v>17</v>
      </c>
      <c r="F19" s="280">
        <v>12</v>
      </c>
      <c r="G19" s="283">
        <v>11</v>
      </c>
      <c r="H19" s="276"/>
      <c r="I19" s="281">
        <f t="shared" si="0"/>
        <v>40</v>
      </c>
      <c r="J19" s="276"/>
    </row>
    <row r="20" spans="1:10" ht="15">
      <c r="A20" s="278">
        <v>16</v>
      </c>
      <c r="B20" s="290" t="s">
        <v>1350</v>
      </c>
      <c r="C20" s="282">
        <v>2004</v>
      </c>
      <c r="D20" s="290" t="s">
        <v>862</v>
      </c>
      <c r="E20" s="280">
        <v>24</v>
      </c>
      <c r="F20" s="280">
        <v>15</v>
      </c>
      <c r="G20" s="282"/>
      <c r="H20" s="282"/>
      <c r="I20" s="281">
        <f t="shared" si="0"/>
        <v>39</v>
      </c>
      <c r="J20" s="282"/>
    </row>
    <row r="21" spans="1:10" ht="15">
      <c r="A21" s="278">
        <v>17</v>
      </c>
      <c r="B21" s="276" t="s">
        <v>546</v>
      </c>
      <c r="C21" s="274">
        <v>2003</v>
      </c>
      <c r="D21" s="276" t="s">
        <v>508</v>
      </c>
      <c r="E21" s="285">
        <v>9</v>
      </c>
      <c r="F21" s="285">
        <v>27</v>
      </c>
      <c r="G21" s="280">
        <v>3</v>
      </c>
      <c r="H21" s="276"/>
      <c r="I21" s="281">
        <f t="shared" si="0"/>
        <v>39</v>
      </c>
      <c r="J21" s="276"/>
    </row>
    <row r="22" spans="1:10" ht="15">
      <c r="A22" s="278">
        <v>18</v>
      </c>
      <c r="B22" s="284" t="s">
        <v>644</v>
      </c>
      <c r="C22" s="274">
        <v>2004</v>
      </c>
      <c r="D22" s="276" t="s">
        <v>665</v>
      </c>
      <c r="E22" s="285">
        <v>15</v>
      </c>
      <c r="F22" s="280">
        <v>12</v>
      </c>
      <c r="G22" s="283">
        <v>10</v>
      </c>
      <c r="H22" s="276"/>
      <c r="I22" s="281">
        <f t="shared" si="0"/>
        <v>37</v>
      </c>
      <c r="J22" s="276"/>
    </row>
    <row r="23" spans="1:10" ht="15">
      <c r="A23" s="278">
        <v>19</v>
      </c>
      <c r="B23" s="276" t="s">
        <v>506</v>
      </c>
      <c r="C23" s="274">
        <v>2003</v>
      </c>
      <c r="D23" s="251" t="s">
        <v>500</v>
      </c>
      <c r="E23" s="285">
        <v>7</v>
      </c>
      <c r="F23" s="285">
        <v>14</v>
      </c>
      <c r="G23" s="283">
        <v>14</v>
      </c>
      <c r="H23" s="286"/>
      <c r="I23" s="281">
        <f t="shared" si="0"/>
        <v>35</v>
      </c>
      <c r="J23" s="276"/>
    </row>
    <row r="24" spans="1:10" ht="15">
      <c r="A24" s="278">
        <v>20</v>
      </c>
      <c r="B24" s="279" t="s">
        <v>415</v>
      </c>
      <c r="C24" s="274">
        <v>2004</v>
      </c>
      <c r="D24" s="275" t="s">
        <v>677</v>
      </c>
      <c r="E24" s="280">
        <v>9</v>
      </c>
      <c r="F24" s="280">
        <v>25</v>
      </c>
      <c r="G24" s="276"/>
      <c r="H24" s="276"/>
      <c r="I24" s="281">
        <f t="shared" si="0"/>
        <v>34</v>
      </c>
      <c r="J24" s="276"/>
    </row>
    <row r="25" spans="1:10" ht="15">
      <c r="A25" s="278">
        <v>21</v>
      </c>
      <c r="B25" s="276" t="s">
        <v>752</v>
      </c>
      <c r="C25" s="274">
        <v>2004</v>
      </c>
      <c r="D25" s="276" t="s">
        <v>765</v>
      </c>
      <c r="E25" s="285">
        <v>13</v>
      </c>
      <c r="F25" s="280">
        <v>3</v>
      </c>
      <c r="G25" s="280">
        <v>15</v>
      </c>
      <c r="H25" s="280">
        <v>3</v>
      </c>
      <c r="I25" s="281">
        <v>31</v>
      </c>
      <c r="J25" s="276"/>
    </row>
    <row r="26" spans="1:10" ht="15">
      <c r="A26" s="278">
        <v>22</v>
      </c>
      <c r="B26" s="284" t="s">
        <v>582</v>
      </c>
      <c r="C26" s="274">
        <v>2003</v>
      </c>
      <c r="D26" s="276" t="s">
        <v>487</v>
      </c>
      <c r="E26" s="285">
        <v>11</v>
      </c>
      <c r="F26" s="286">
        <v>20</v>
      </c>
      <c r="G26" s="289"/>
      <c r="H26" s="276"/>
      <c r="I26" s="281">
        <f aca="true" t="shared" si="1" ref="I26:I57">IF(COUNT(E26:H26)&gt;3,SUMIF(E26:H26,"&gt;="&amp;LARGE(E26:H26,3)),SUM(E26:H26))</f>
        <v>31</v>
      </c>
      <c r="J26" s="276"/>
    </row>
    <row r="27" spans="1:10" ht="15">
      <c r="A27" s="278">
        <v>23</v>
      </c>
      <c r="B27" s="279" t="s">
        <v>218</v>
      </c>
      <c r="C27" s="274">
        <v>2003</v>
      </c>
      <c r="D27" s="275" t="s">
        <v>221</v>
      </c>
      <c r="E27" s="283">
        <v>6</v>
      </c>
      <c r="F27" s="283">
        <v>22</v>
      </c>
      <c r="G27" s="276"/>
      <c r="H27" s="276"/>
      <c r="I27" s="281">
        <f t="shared" si="1"/>
        <v>28</v>
      </c>
      <c r="J27" s="276"/>
    </row>
    <row r="28" spans="1:10" ht="15">
      <c r="A28" s="278">
        <v>24</v>
      </c>
      <c r="B28" s="276" t="s">
        <v>1079</v>
      </c>
      <c r="C28" s="274">
        <v>2003</v>
      </c>
      <c r="D28" s="276" t="s">
        <v>861</v>
      </c>
      <c r="E28" s="285">
        <v>27</v>
      </c>
      <c r="F28" s="289"/>
      <c r="G28" s="289"/>
      <c r="H28" s="276"/>
      <c r="I28" s="281">
        <f t="shared" si="1"/>
        <v>27</v>
      </c>
      <c r="J28" s="276"/>
    </row>
    <row r="29" spans="1:10" ht="15">
      <c r="A29" s="278">
        <v>25</v>
      </c>
      <c r="B29" s="276" t="s">
        <v>914</v>
      </c>
      <c r="C29" s="274">
        <v>2003</v>
      </c>
      <c r="D29" s="276" t="s">
        <v>675</v>
      </c>
      <c r="E29" s="285">
        <v>27</v>
      </c>
      <c r="F29" s="289"/>
      <c r="G29" s="289"/>
      <c r="H29" s="276"/>
      <c r="I29" s="281">
        <f t="shared" si="1"/>
        <v>27</v>
      </c>
      <c r="J29" s="276"/>
    </row>
    <row r="30" spans="1:10" ht="15">
      <c r="A30" s="278">
        <v>26</v>
      </c>
      <c r="B30" s="276" t="s">
        <v>917</v>
      </c>
      <c r="C30" s="274">
        <v>2004</v>
      </c>
      <c r="D30" s="276" t="s">
        <v>669</v>
      </c>
      <c r="E30" s="285">
        <v>14</v>
      </c>
      <c r="F30" s="285">
        <v>11</v>
      </c>
      <c r="G30" s="280">
        <v>1</v>
      </c>
      <c r="H30" s="276"/>
      <c r="I30" s="281">
        <f t="shared" si="1"/>
        <v>26</v>
      </c>
      <c r="J30" s="276"/>
    </row>
    <row r="31" spans="1:10" ht="15">
      <c r="A31" s="278">
        <v>27</v>
      </c>
      <c r="B31" s="276" t="s">
        <v>918</v>
      </c>
      <c r="C31" s="274">
        <v>2004</v>
      </c>
      <c r="D31" s="276" t="s">
        <v>673</v>
      </c>
      <c r="E31" s="285">
        <v>11</v>
      </c>
      <c r="F31" s="288">
        <v>15</v>
      </c>
      <c r="G31" s="289"/>
      <c r="H31" s="276"/>
      <c r="I31" s="281">
        <f t="shared" si="1"/>
        <v>26</v>
      </c>
      <c r="J31" s="276"/>
    </row>
    <row r="32" spans="1:10" ht="15">
      <c r="A32" s="278">
        <v>28</v>
      </c>
      <c r="B32" s="279" t="s">
        <v>416</v>
      </c>
      <c r="C32" s="274">
        <v>2003</v>
      </c>
      <c r="D32" s="275" t="s">
        <v>424</v>
      </c>
      <c r="E32" s="280">
        <v>14</v>
      </c>
      <c r="F32" s="283">
        <v>10</v>
      </c>
      <c r="G32" s="276"/>
      <c r="H32" s="276"/>
      <c r="I32" s="281">
        <f t="shared" si="1"/>
        <v>24</v>
      </c>
      <c r="J32" s="276"/>
    </row>
    <row r="33" spans="1:10" ht="15">
      <c r="A33" s="278">
        <v>29</v>
      </c>
      <c r="B33" s="290" t="s">
        <v>178</v>
      </c>
      <c r="C33" s="274">
        <v>2006</v>
      </c>
      <c r="D33" s="290" t="s">
        <v>666</v>
      </c>
      <c r="E33" s="283">
        <v>24</v>
      </c>
      <c r="F33" s="276"/>
      <c r="G33" s="276"/>
      <c r="H33" s="276"/>
      <c r="I33" s="281">
        <f t="shared" si="1"/>
        <v>24</v>
      </c>
      <c r="J33" s="276"/>
    </row>
    <row r="34" spans="1:10" ht="15">
      <c r="A34" s="278">
        <v>30</v>
      </c>
      <c r="B34" s="284" t="s">
        <v>1192</v>
      </c>
      <c r="C34" s="274">
        <v>2004</v>
      </c>
      <c r="D34" s="276" t="s">
        <v>936</v>
      </c>
      <c r="E34" s="285">
        <v>24</v>
      </c>
      <c r="F34" s="289"/>
      <c r="G34" s="289"/>
      <c r="H34" s="276"/>
      <c r="I34" s="281">
        <f t="shared" si="1"/>
        <v>24</v>
      </c>
      <c r="J34" s="276"/>
    </row>
    <row r="35" spans="1:10" ht="15">
      <c r="A35" s="278">
        <v>31</v>
      </c>
      <c r="B35" s="289" t="s">
        <v>349</v>
      </c>
      <c r="C35" s="274">
        <v>2003</v>
      </c>
      <c r="D35" s="275" t="s">
        <v>1382</v>
      </c>
      <c r="E35" s="280">
        <v>19</v>
      </c>
      <c r="F35" s="283">
        <v>5</v>
      </c>
      <c r="G35" s="276"/>
      <c r="H35" s="276"/>
      <c r="I35" s="281">
        <f t="shared" si="1"/>
        <v>24</v>
      </c>
      <c r="J35" s="276"/>
    </row>
    <row r="36" spans="1:10" ht="15">
      <c r="A36" s="278">
        <v>32</v>
      </c>
      <c r="B36" s="284" t="s">
        <v>1262</v>
      </c>
      <c r="C36" s="274">
        <v>2003</v>
      </c>
      <c r="D36" s="276" t="s">
        <v>1273</v>
      </c>
      <c r="E36" s="285">
        <v>22</v>
      </c>
      <c r="F36" s="291"/>
      <c r="G36" s="289"/>
      <c r="H36" s="276"/>
      <c r="I36" s="281">
        <f t="shared" si="1"/>
        <v>22</v>
      </c>
      <c r="J36" s="276"/>
    </row>
    <row r="37" spans="1:10" ht="15">
      <c r="A37" s="278">
        <v>33</v>
      </c>
      <c r="B37" s="276" t="s">
        <v>803</v>
      </c>
      <c r="C37" s="274">
        <v>2003</v>
      </c>
      <c r="D37" s="276" t="s">
        <v>502</v>
      </c>
      <c r="E37" s="285">
        <v>22</v>
      </c>
      <c r="F37" s="289"/>
      <c r="G37" s="289"/>
      <c r="H37" s="276"/>
      <c r="I37" s="281">
        <f t="shared" si="1"/>
        <v>22</v>
      </c>
      <c r="J37" s="276"/>
    </row>
    <row r="38" spans="1:10" ht="15">
      <c r="A38" s="278">
        <v>34</v>
      </c>
      <c r="B38" s="276" t="s">
        <v>111</v>
      </c>
      <c r="C38" s="274">
        <v>2004</v>
      </c>
      <c r="D38" s="275" t="s">
        <v>669</v>
      </c>
      <c r="E38" s="283">
        <v>22</v>
      </c>
      <c r="F38" s="276"/>
      <c r="G38" s="276"/>
      <c r="H38" s="276"/>
      <c r="I38" s="281">
        <f t="shared" si="1"/>
        <v>22</v>
      </c>
      <c r="J38" s="276"/>
    </row>
    <row r="39" spans="1:10" ht="15">
      <c r="A39" s="278">
        <v>35</v>
      </c>
      <c r="B39" s="284" t="s">
        <v>141</v>
      </c>
      <c r="C39" s="282">
        <v>2003</v>
      </c>
      <c r="D39" s="275" t="s">
        <v>668</v>
      </c>
      <c r="E39" s="283">
        <v>22</v>
      </c>
      <c r="F39" s="276"/>
      <c r="G39" s="276"/>
      <c r="H39" s="276"/>
      <c r="I39" s="281">
        <f t="shared" si="1"/>
        <v>22</v>
      </c>
      <c r="J39" s="276"/>
    </row>
    <row r="40" spans="1:10" ht="15">
      <c r="A40" s="278">
        <v>36</v>
      </c>
      <c r="B40" s="279" t="s">
        <v>1505</v>
      </c>
      <c r="C40" s="274">
        <v>2003</v>
      </c>
      <c r="D40" s="275" t="s">
        <v>669</v>
      </c>
      <c r="E40" s="280">
        <v>21</v>
      </c>
      <c r="F40" s="282"/>
      <c r="G40" s="276"/>
      <c r="H40" s="276"/>
      <c r="I40" s="281">
        <f t="shared" si="1"/>
        <v>21</v>
      </c>
      <c r="J40" s="276"/>
    </row>
    <row r="41" spans="1:10" ht="15">
      <c r="A41" s="278">
        <v>37</v>
      </c>
      <c r="B41" s="292" t="s">
        <v>1114</v>
      </c>
      <c r="C41" s="274">
        <v>2003</v>
      </c>
      <c r="D41" s="276" t="s">
        <v>1122</v>
      </c>
      <c r="E41" s="293">
        <v>20</v>
      </c>
      <c r="F41" s="289"/>
      <c r="G41" s="289"/>
      <c r="H41" s="276"/>
      <c r="I41" s="281">
        <f t="shared" si="1"/>
        <v>20</v>
      </c>
      <c r="J41" s="276"/>
    </row>
    <row r="42" spans="1:10" ht="15">
      <c r="A42" s="278">
        <v>38</v>
      </c>
      <c r="B42" s="284" t="s">
        <v>1013</v>
      </c>
      <c r="C42" s="274">
        <v>2004</v>
      </c>
      <c r="D42" s="276" t="s">
        <v>673</v>
      </c>
      <c r="E42" s="288">
        <v>20</v>
      </c>
      <c r="F42" s="276"/>
      <c r="G42" s="276"/>
      <c r="H42" s="276"/>
      <c r="I42" s="281">
        <f t="shared" si="1"/>
        <v>20</v>
      </c>
      <c r="J42" s="276"/>
    </row>
    <row r="43" spans="1:10" ht="15">
      <c r="A43" s="278">
        <v>39</v>
      </c>
      <c r="B43" s="284" t="s">
        <v>1307</v>
      </c>
      <c r="C43" s="274">
        <v>2003</v>
      </c>
      <c r="D43" s="276" t="s">
        <v>673</v>
      </c>
      <c r="E43" s="288">
        <v>11</v>
      </c>
      <c r="F43" s="280">
        <v>9</v>
      </c>
      <c r="G43" s="276"/>
      <c r="H43" s="276"/>
      <c r="I43" s="281">
        <f t="shared" si="1"/>
        <v>20</v>
      </c>
      <c r="J43" s="276"/>
    </row>
    <row r="44" spans="1:10" ht="15">
      <c r="A44" s="278">
        <v>40</v>
      </c>
      <c r="B44" s="279" t="s">
        <v>71</v>
      </c>
      <c r="C44" s="282">
        <v>2003</v>
      </c>
      <c r="D44" s="294" t="s">
        <v>765</v>
      </c>
      <c r="E44" s="288">
        <v>20</v>
      </c>
      <c r="F44" s="276"/>
      <c r="G44" s="276"/>
      <c r="H44" s="276"/>
      <c r="I44" s="281">
        <f t="shared" si="1"/>
        <v>20</v>
      </c>
      <c r="J44" s="276"/>
    </row>
    <row r="45" spans="1:10" ht="15">
      <c r="A45" s="278">
        <v>41</v>
      </c>
      <c r="B45" s="284" t="s">
        <v>580</v>
      </c>
      <c r="C45" s="274">
        <v>2003</v>
      </c>
      <c r="D45" s="276" t="s">
        <v>487</v>
      </c>
      <c r="E45" s="285">
        <v>20</v>
      </c>
      <c r="F45" s="289"/>
      <c r="G45" s="289"/>
      <c r="H45" s="276"/>
      <c r="I45" s="281">
        <f t="shared" si="1"/>
        <v>20</v>
      </c>
      <c r="J45" s="276"/>
    </row>
    <row r="46" spans="1:10" ht="15">
      <c r="A46" s="278">
        <v>42</v>
      </c>
      <c r="B46" s="284" t="s">
        <v>1193</v>
      </c>
      <c r="C46" s="274">
        <v>2003</v>
      </c>
      <c r="D46" s="276" t="s">
        <v>1172</v>
      </c>
      <c r="E46" s="285">
        <v>19</v>
      </c>
      <c r="F46" s="289"/>
      <c r="G46" s="289"/>
      <c r="H46" s="276"/>
      <c r="I46" s="281">
        <f t="shared" si="1"/>
        <v>19</v>
      </c>
      <c r="J46" s="276"/>
    </row>
    <row r="47" spans="1:10" ht="15">
      <c r="A47" s="278">
        <v>43</v>
      </c>
      <c r="B47" s="276" t="s">
        <v>753</v>
      </c>
      <c r="C47" s="274">
        <v>2005</v>
      </c>
      <c r="D47" s="276" t="s">
        <v>770</v>
      </c>
      <c r="E47" s="285">
        <v>10</v>
      </c>
      <c r="F47" s="280">
        <v>5</v>
      </c>
      <c r="G47" s="280">
        <v>4</v>
      </c>
      <c r="H47" s="276"/>
      <c r="I47" s="281">
        <f t="shared" si="1"/>
        <v>19</v>
      </c>
      <c r="J47" s="276"/>
    </row>
    <row r="48" spans="1:10" ht="15">
      <c r="A48" s="278">
        <v>44</v>
      </c>
      <c r="B48" s="276" t="s">
        <v>547</v>
      </c>
      <c r="C48" s="274">
        <v>2003</v>
      </c>
      <c r="D48" s="276" t="s">
        <v>508</v>
      </c>
      <c r="E48" s="285">
        <v>6</v>
      </c>
      <c r="F48" s="280">
        <v>5</v>
      </c>
      <c r="G48" s="286">
        <v>8</v>
      </c>
      <c r="H48" s="276"/>
      <c r="I48" s="281">
        <f t="shared" si="1"/>
        <v>19</v>
      </c>
      <c r="J48" s="276"/>
    </row>
    <row r="49" spans="1:10" ht="15">
      <c r="A49" s="278">
        <v>45</v>
      </c>
      <c r="B49" s="284" t="s">
        <v>649</v>
      </c>
      <c r="C49" s="274">
        <v>2004</v>
      </c>
      <c r="D49" s="276" t="s">
        <v>676</v>
      </c>
      <c r="E49" s="285">
        <v>5</v>
      </c>
      <c r="F49" s="285">
        <v>14</v>
      </c>
      <c r="G49" s="289"/>
      <c r="H49" s="276"/>
      <c r="I49" s="281">
        <f t="shared" si="1"/>
        <v>19</v>
      </c>
      <c r="J49" s="276"/>
    </row>
    <row r="50" spans="1:10" ht="15">
      <c r="A50" s="278">
        <v>46</v>
      </c>
      <c r="B50" s="276" t="s">
        <v>920</v>
      </c>
      <c r="C50" s="274">
        <v>2004</v>
      </c>
      <c r="D50" s="276" t="s">
        <v>771</v>
      </c>
      <c r="E50" s="285">
        <v>7</v>
      </c>
      <c r="F50" s="285">
        <v>6</v>
      </c>
      <c r="G50" s="280">
        <v>6</v>
      </c>
      <c r="H50" s="276"/>
      <c r="I50" s="281">
        <f t="shared" si="1"/>
        <v>19</v>
      </c>
      <c r="J50" s="276"/>
    </row>
    <row r="51" spans="1:10" ht="15">
      <c r="A51" s="278">
        <v>47</v>
      </c>
      <c r="B51" s="290" t="s">
        <v>179</v>
      </c>
      <c r="C51" s="274">
        <v>2004</v>
      </c>
      <c r="D51" s="290" t="s">
        <v>765</v>
      </c>
      <c r="E51" s="283">
        <v>19</v>
      </c>
      <c r="F51" s="282"/>
      <c r="G51" s="276"/>
      <c r="H51" s="276"/>
      <c r="I51" s="281">
        <f t="shared" si="1"/>
        <v>19</v>
      </c>
      <c r="J51" s="276"/>
    </row>
    <row r="52" spans="1:10" ht="15">
      <c r="A52" s="278">
        <v>48</v>
      </c>
      <c r="B52" s="276" t="s">
        <v>1081</v>
      </c>
      <c r="C52" s="274">
        <v>2003</v>
      </c>
      <c r="D52" s="276" t="s">
        <v>861</v>
      </c>
      <c r="E52" s="285">
        <v>18</v>
      </c>
      <c r="F52" s="289"/>
      <c r="G52" s="289"/>
      <c r="H52" s="276"/>
      <c r="I52" s="281">
        <f t="shared" si="1"/>
        <v>18</v>
      </c>
      <c r="J52" s="276"/>
    </row>
    <row r="53" spans="1:10" ht="15">
      <c r="A53" s="278">
        <v>49</v>
      </c>
      <c r="B53" s="284" t="s">
        <v>1263</v>
      </c>
      <c r="C53" s="274">
        <v>2003</v>
      </c>
      <c r="D53" s="276" t="s">
        <v>666</v>
      </c>
      <c r="E53" s="285">
        <v>18</v>
      </c>
      <c r="F53" s="291"/>
      <c r="G53" s="289"/>
      <c r="H53" s="276"/>
      <c r="I53" s="281">
        <f t="shared" si="1"/>
        <v>18</v>
      </c>
      <c r="J53" s="276"/>
    </row>
    <row r="54" spans="1:10" ht="15">
      <c r="A54" s="278">
        <v>50</v>
      </c>
      <c r="B54" s="284" t="s">
        <v>112</v>
      </c>
      <c r="C54" s="274">
        <v>2004</v>
      </c>
      <c r="D54" s="275" t="s">
        <v>669</v>
      </c>
      <c r="E54" s="283">
        <v>17</v>
      </c>
      <c r="F54" s="282"/>
      <c r="G54" s="276"/>
      <c r="H54" s="276"/>
      <c r="I54" s="281">
        <f t="shared" si="1"/>
        <v>17</v>
      </c>
      <c r="J54" s="276"/>
    </row>
    <row r="55" spans="1:10" ht="15">
      <c r="A55" s="278">
        <v>51</v>
      </c>
      <c r="B55" s="284" t="s">
        <v>1629</v>
      </c>
      <c r="C55" s="274">
        <v>2004</v>
      </c>
      <c r="D55" s="276" t="s">
        <v>229</v>
      </c>
      <c r="E55" s="283">
        <v>17</v>
      </c>
      <c r="F55" s="282"/>
      <c r="G55" s="276"/>
      <c r="H55" s="276"/>
      <c r="I55" s="281">
        <f t="shared" si="1"/>
        <v>17</v>
      </c>
      <c r="J55" s="276"/>
    </row>
    <row r="56" spans="1:10" ht="15">
      <c r="A56" s="278">
        <v>52</v>
      </c>
      <c r="B56" s="284" t="s">
        <v>456</v>
      </c>
      <c r="C56" s="274">
        <v>2004</v>
      </c>
      <c r="D56" s="275" t="s">
        <v>767</v>
      </c>
      <c r="E56" s="283">
        <v>17</v>
      </c>
      <c r="F56" s="282"/>
      <c r="G56" s="276"/>
      <c r="H56" s="276"/>
      <c r="I56" s="281">
        <f t="shared" si="1"/>
        <v>17</v>
      </c>
      <c r="J56" s="276"/>
    </row>
    <row r="57" spans="1:10" ht="15">
      <c r="A57" s="278">
        <v>53</v>
      </c>
      <c r="B57" s="276" t="s">
        <v>804</v>
      </c>
      <c r="C57" s="274">
        <v>2004</v>
      </c>
      <c r="D57" s="276" t="s">
        <v>502</v>
      </c>
      <c r="E57" s="285">
        <v>17</v>
      </c>
      <c r="F57" s="289"/>
      <c r="G57" s="289"/>
      <c r="H57" s="276"/>
      <c r="I57" s="281">
        <f t="shared" si="1"/>
        <v>17</v>
      </c>
      <c r="J57" s="276"/>
    </row>
    <row r="58" spans="1:10" ht="15">
      <c r="A58" s="278">
        <v>54</v>
      </c>
      <c r="B58" s="279" t="s">
        <v>411</v>
      </c>
      <c r="C58" s="274">
        <v>2004</v>
      </c>
      <c r="D58" s="275" t="s">
        <v>765</v>
      </c>
      <c r="E58" s="280">
        <v>17</v>
      </c>
      <c r="F58" s="282"/>
      <c r="G58" s="276"/>
      <c r="H58" s="276"/>
      <c r="I58" s="281">
        <f aca="true" t="shared" si="2" ref="I58:I89">IF(COUNT(E58:H58)&gt;3,SUMIF(E58:H58,"&gt;="&amp;LARGE(E58:H58,3)),SUM(E58:H58))</f>
        <v>17</v>
      </c>
      <c r="J58" s="276"/>
    </row>
    <row r="59" spans="1:10" ht="15">
      <c r="A59" s="278">
        <v>55</v>
      </c>
      <c r="B59" s="276" t="s">
        <v>1083</v>
      </c>
      <c r="C59" s="274">
        <v>2004</v>
      </c>
      <c r="D59" s="276" t="s">
        <v>500</v>
      </c>
      <c r="E59" s="285">
        <v>9</v>
      </c>
      <c r="F59" s="283">
        <v>7</v>
      </c>
      <c r="G59" s="289"/>
      <c r="H59" s="276"/>
      <c r="I59" s="281">
        <f t="shared" si="2"/>
        <v>16</v>
      </c>
      <c r="J59" s="276"/>
    </row>
    <row r="60" spans="1:10" ht="15">
      <c r="A60" s="278">
        <v>56</v>
      </c>
      <c r="B60" s="292" t="s">
        <v>1115</v>
      </c>
      <c r="C60" s="274">
        <v>2004</v>
      </c>
      <c r="D60" s="276" t="s">
        <v>668</v>
      </c>
      <c r="E60" s="293">
        <v>15</v>
      </c>
      <c r="F60" s="289"/>
      <c r="G60" s="289"/>
      <c r="H60" s="276"/>
      <c r="I60" s="281">
        <f t="shared" si="2"/>
        <v>15</v>
      </c>
      <c r="J60" s="276"/>
    </row>
    <row r="61" spans="1:10" ht="15">
      <c r="A61" s="278">
        <v>57</v>
      </c>
      <c r="B61" s="290" t="s">
        <v>180</v>
      </c>
      <c r="C61" s="274">
        <v>2004</v>
      </c>
      <c r="D61" s="290" t="s">
        <v>765</v>
      </c>
      <c r="E61" s="283">
        <v>15</v>
      </c>
      <c r="F61" s="282"/>
      <c r="G61" s="276"/>
      <c r="H61" s="276"/>
      <c r="I61" s="281">
        <f t="shared" si="2"/>
        <v>15</v>
      </c>
      <c r="J61" s="276"/>
    </row>
    <row r="62" spans="1:10" ht="15">
      <c r="A62" s="278">
        <v>58</v>
      </c>
      <c r="B62" s="279" t="s">
        <v>88</v>
      </c>
      <c r="C62" s="282">
        <v>2003</v>
      </c>
      <c r="D62" s="294" t="s">
        <v>673</v>
      </c>
      <c r="E62" s="288">
        <v>15</v>
      </c>
      <c r="F62" s="276"/>
      <c r="G62" s="276"/>
      <c r="H62" s="276"/>
      <c r="I62" s="281">
        <f t="shared" si="2"/>
        <v>15</v>
      </c>
      <c r="J62" s="276"/>
    </row>
    <row r="63" spans="1:10" ht="15">
      <c r="A63" s="278">
        <v>59</v>
      </c>
      <c r="B63" s="279" t="s">
        <v>319</v>
      </c>
      <c r="C63" s="274">
        <v>2003</v>
      </c>
      <c r="D63" s="276" t="s">
        <v>487</v>
      </c>
      <c r="E63" s="286">
        <v>15</v>
      </c>
      <c r="F63" s="276"/>
      <c r="G63" s="276"/>
      <c r="H63" s="276"/>
      <c r="I63" s="281">
        <f t="shared" si="2"/>
        <v>15</v>
      </c>
      <c r="J63" s="276"/>
    </row>
    <row r="64" spans="1:10" ht="15">
      <c r="A64" s="278">
        <v>60</v>
      </c>
      <c r="B64" s="284" t="s">
        <v>1194</v>
      </c>
      <c r="C64" s="274">
        <v>2004</v>
      </c>
      <c r="D64" s="276" t="s">
        <v>1172</v>
      </c>
      <c r="E64" s="285">
        <v>15</v>
      </c>
      <c r="F64" s="289"/>
      <c r="G64" s="289"/>
      <c r="H64" s="276"/>
      <c r="I64" s="281">
        <f t="shared" si="2"/>
        <v>15</v>
      </c>
      <c r="J64" s="276"/>
    </row>
    <row r="65" spans="1:10" ht="15">
      <c r="A65" s="278">
        <v>61</v>
      </c>
      <c r="B65" s="284" t="s">
        <v>581</v>
      </c>
      <c r="C65" s="274">
        <v>2003</v>
      </c>
      <c r="D65" s="276" t="s">
        <v>491</v>
      </c>
      <c r="E65" s="285">
        <v>15</v>
      </c>
      <c r="F65" s="289"/>
      <c r="G65" s="289"/>
      <c r="H65" s="276"/>
      <c r="I65" s="281">
        <f t="shared" si="2"/>
        <v>15</v>
      </c>
      <c r="J65" s="276"/>
    </row>
    <row r="66" spans="1:10" ht="15">
      <c r="A66" s="278">
        <v>62</v>
      </c>
      <c r="B66" s="289" t="s">
        <v>350</v>
      </c>
      <c r="C66" s="274">
        <v>2005</v>
      </c>
      <c r="D66" s="275" t="s">
        <v>1382</v>
      </c>
      <c r="E66" s="280">
        <v>15</v>
      </c>
      <c r="F66" s="282"/>
      <c r="G66" s="276"/>
      <c r="H66" s="276"/>
      <c r="I66" s="281">
        <f t="shared" si="2"/>
        <v>15</v>
      </c>
      <c r="J66" s="276"/>
    </row>
    <row r="67" spans="1:10" ht="15">
      <c r="A67" s="278">
        <v>63</v>
      </c>
      <c r="B67" s="284" t="s">
        <v>1148</v>
      </c>
      <c r="C67" s="274">
        <v>2003</v>
      </c>
      <c r="D67" s="276" t="s">
        <v>669</v>
      </c>
      <c r="E67" s="285">
        <v>8</v>
      </c>
      <c r="F67" s="283">
        <v>6</v>
      </c>
      <c r="G67" s="289"/>
      <c r="H67" s="276"/>
      <c r="I67" s="281">
        <f t="shared" si="2"/>
        <v>14</v>
      </c>
      <c r="J67" s="276"/>
    </row>
    <row r="68" spans="1:10" ht="15">
      <c r="A68" s="278">
        <v>64</v>
      </c>
      <c r="B68" s="276" t="s">
        <v>994</v>
      </c>
      <c r="C68" s="274">
        <v>2004</v>
      </c>
      <c r="D68" s="276" t="s">
        <v>669</v>
      </c>
      <c r="E68" s="285">
        <v>6</v>
      </c>
      <c r="F68" s="280">
        <v>7</v>
      </c>
      <c r="G68" s="280">
        <v>1</v>
      </c>
      <c r="H68" s="276"/>
      <c r="I68" s="281">
        <f t="shared" si="2"/>
        <v>14</v>
      </c>
      <c r="J68" s="276"/>
    </row>
    <row r="69" spans="1:10" ht="15">
      <c r="A69" s="278">
        <v>65</v>
      </c>
      <c r="B69" s="276" t="s">
        <v>1087</v>
      </c>
      <c r="C69" s="274">
        <v>2004</v>
      </c>
      <c r="D69" s="276" t="s">
        <v>500</v>
      </c>
      <c r="E69" s="285">
        <v>4</v>
      </c>
      <c r="F69" s="286">
        <v>8</v>
      </c>
      <c r="G69" s="283">
        <v>1</v>
      </c>
      <c r="H69" s="276"/>
      <c r="I69" s="281">
        <f t="shared" si="2"/>
        <v>13</v>
      </c>
      <c r="J69" s="276"/>
    </row>
    <row r="70" spans="1:10" ht="15">
      <c r="A70" s="278">
        <v>66</v>
      </c>
      <c r="B70" s="284" t="s">
        <v>142</v>
      </c>
      <c r="C70" s="274">
        <v>2004</v>
      </c>
      <c r="D70" s="275" t="s">
        <v>1238</v>
      </c>
      <c r="E70" s="283">
        <v>13</v>
      </c>
      <c r="F70" s="282"/>
      <c r="G70" s="276"/>
      <c r="H70" s="276"/>
      <c r="I70" s="281">
        <f t="shared" si="2"/>
        <v>13</v>
      </c>
      <c r="J70" s="276"/>
    </row>
    <row r="71" spans="1:10" ht="15">
      <c r="A71" s="278">
        <v>67</v>
      </c>
      <c r="B71" s="284" t="s">
        <v>1630</v>
      </c>
      <c r="C71" s="274">
        <v>2004</v>
      </c>
      <c r="D71" s="275" t="s">
        <v>221</v>
      </c>
      <c r="E71" s="283">
        <v>13</v>
      </c>
      <c r="F71" s="282"/>
      <c r="G71" s="276"/>
      <c r="H71" s="276"/>
      <c r="I71" s="281">
        <f t="shared" si="2"/>
        <v>13</v>
      </c>
      <c r="J71" s="276"/>
    </row>
    <row r="72" spans="1:10" ht="15">
      <c r="A72" s="278">
        <v>68</v>
      </c>
      <c r="B72" s="284" t="s">
        <v>457</v>
      </c>
      <c r="C72" s="274">
        <v>2003</v>
      </c>
      <c r="D72" s="275" t="s">
        <v>767</v>
      </c>
      <c r="E72" s="283">
        <v>13</v>
      </c>
      <c r="F72" s="282"/>
      <c r="G72" s="276"/>
      <c r="H72" s="276"/>
      <c r="I72" s="281">
        <f t="shared" si="2"/>
        <v>13</v>
      </c>
      <c r="J72" s="276"/>
    </row>
    <row r="73" spans="1:10" ht="15">
      <c r="A73" s="278">
        <v>69</v>
      </c>
      <c r="B73" s="284" t="s">
        <v>113</v>
      </c>
      <c r="C73" s="274">
        <v>2003</v>
      </c>
      <c r="D73" s="275" t="s">
        <v>1438</v>
      </c>
      <c r="E73" s="283">
        <v>13</v>
      </c>
      <c r="F73" s="282"/>
      <c r="G73" s="276"/>
      <c r="H73" s="276"/>
      <c r="I73" s="281">
        <f t="shared" si="2"/>
        <v>13</v>
      </c>
      <c r="J73" s="276"/>
    </row>
    <row r="74" spans="1:10" ht="15">
      <c r="A74" s="278">
        <v>70</v>
      </c>
      <c r="B74" s="276" t="s">
        <v>805</v>
      </c>
      <c r="C74" s="274">
        <v>2003</v>
      </c>
      <c r="D74" s="276" t="s">
        <v>823</v>
      </c>
      <c r="E74" s="285">
        <v>13</v>
      </c>
      <c r="F74" s="289"/>
      <c r="G74" s="289"/>
      <c r="H74" s="276"/>
      <c r="I74" s="281">
        <f t="shared" si="2"/>
        <v>13</v>
      </c>
      <c r="J74" s="276"/>
    </row>
    <row r="75" spans="1:10" ht="15">
      <c r="A75" s="278">
        <v>71</v>
      </c>
      <c r="B75" s="279" t="s">
        <v>288</v>
      </c>
      <c r="C75" s="274">
        <v>2004</v>
      </c>
      <c r="D75" s="275" t="s">
        <v>669</v>
      </c>
      <c r="E75" s="280">
        <v>12</v>
      </c>
      <c r="F75" s="282"/>
      <c r="G75" s="276"/>
      <c r="H75" s="276"/>
      <c r="I75" s="281">
        <f t="shared" si="2"/>
        <v>12</v>
      </c>
      <c r="J75" s="276"/>
    </row>
    <row r="76" spans="1:10" ht="15">
      <c r="A76" s="278">
        <v>72</v>
      </c>
      <c r="B76" s="284" t="s">
        <v>702</v>
      </c>
      <c r="C76" s="274">
        <v>2004</v>
      </c>
      <c r="D76" s="276" t="s">
        <v>500</v>
      </c>
      <c r="E76" s="285">
        <v>10</v>
      </c>
      <c r="F76" s="283">
        <v>2</v>
      </c>
      <c r="G76" s="289"/>
      <c r="H76" s="276"/>
      <c r="I76" s="281">
        <f t="shared" si="2"/>
        <v>12</v>
      </c>
      <c r="J76" s="276"/>
    </row>
    <row r="77" spans="1:10" ht="15">
      <c r="A77" s="278">
        <v>73</v>
      </c>
      <c r="B77" s="290" t="s">
        <v>415</v>
      </c>
      <c r="C77" s="274">
        <v>2004</v>
      </c>
      <c r="D77" s="290" t="s">
        <v>765</v>
      </c>
      <c r="E77" s="283">
        <v>12</v>
      </c>
      <c r="F77" s="282"/>
      <c r="G77" s="276"/>
      <c r="H77" s="276"/>
      <c r="I77" s="281">
        <f t="shared" si="2"/>
        <v>12</v>
      </c>
      <c r="J77" s="276"/>
    </row>
    <row r="78" spans="1:10" ht="15">
      <c r="A78" s="278">
        <v>74</v>
      </c>
      <c r="B78" s="290" t="s">
        <v>1352</v>
      </c>
      <c r="C78" s="282">
        <v>2004</v>
      </c>
      <c r="D78" s="290" t="s">
        <v>823</v>
      </c>
      <c r="E78" s="280">
        <v>12</v>
      </c>
      <c r="F78" s="282"/>
      <c r="G78" s="282"/>
      <c r="H78" s="282"/>
      <c r="I78" s="281">
        <f t="shared" si="2"/>
        <v>12</v>
      </c>
      <c r="J78" s="282"/>
    </row>
    <row r="79" spans="1:10" ht="15">
      <c r="A79" s="278">
        <v>75</v>
      </c>
      <c r="B79" s="284" t="s">
        <v>645</v>
      </c>
      <c r="C79" s="274">
        <v>2004</v>
      </c>
      <c r="D79" s="276" t="s">
        <v>665</v>
      </c>
      <c r="E79" s="285">
        <v>12</v>
      </c>
      <c r="F79" s="289"/>
      <c r="G79" s="289"/>
      <c r="H79" s="276"/>
      <c r="I79" s="281">
        <f t="shared" si="2"/>
        <v>12</v>
      </c>
      <c r="J79" s="276"/>
    </row>
    <row r="80" spans="1:10" ht="15">
      <c r="A80" s="278">
        <v>76</v>
      </c>
      <c r="B80" s="279" t="s">
        <v>19</v>
      </c>
      <c r="C80" s="274">
        <v>2004</v>
      </c>
      <c r="D80" s="275" t="s">
        <v>507</v>
      </c>
      <c r="E80" s="280">
        <v>6</v>
      </c>
      <c r="F80" s="286">
        <v>6</v>
      </c>
      <c r="G80" s="276"/>
      <c r="H80" s="276"/>
      <c r="I80" s="281">
        <f t="shared" si="2"/>
        <v>12</v>
      </c>
      <c r="J80" s="276"/>
    </row>
    <row r="81" spans="1:10" ht="15">
      <c r="A81" s="278">
        <v>77</v>
      </c>
      <c r="B81" s="279" t="s">
        <v>16</v>
      </c>
      <c r="C81" s="274">
        <v>2003</v>
      </c>
      <c r="D81" s="275" t="s">
        <v>936</v>
      </c>
      <c r="E81" s="280">
        <v>12</v>
      </c>
      <c r="F81" s="282"/>
      <c r="G81" s="276"/>
      <c r="H81" s="276"/>
      <c r="I81" s="281">
        <f t="shared" si="2"/>
        <v>12</v>
      </c>
      <c r="J81" s="276"/>
    </row>
    <row r="82" spans="1:10" ht="15">
      <c r="A82" s="278">
        <v>78</v>
      </c>
      <c r="B82" s="292" t="s">
        <v>1116</v>
      </c>
      <c r="C82" s="274">
        <v>2004</v>
      </c>
      <c r="D82" s="276" t="s">
        <v>1122</v>
      </c>
      <c r="E82" s="293">
        <v>11</v>
      </c>
      <c r="F82" s="289"/>
      <c r="G82" s="289"/>
      <c r="H82" s="276"/>
      <c r="I82" s="281">
        <f t="shared" si="2"/>
        <v>11</v>
      </c>
      <c r="J82" s="276"/>
    </row>
    <row r="83" spans="1:10" ht="15">
      <c r="A83" s="278">
        <v>79</v>
      </c>
      <c r="B83" s="289" t="s">
        <v>1403</v>
      </c>
      <c r="C83" s="274">
        <v>2004</v>
      </c>
      <c r="D83" s="289" t="s">
        <v>1396</v>
      </c>
      <c r="E83" s="286">
        <v>6</v>
      </c>
      <c r="F83" s="280">
        <v>5</v>
      </c>
      <c r="G83" s="276"/>
      <c r="H83" s="276"/>
      <c r="I83" s="281">
        <f t="shared" si="2"/>
        <v>11</v>
      </c>
      <c r="J83" s="276"/>
    </row>
    <row r="84" spans="1:10" ht="15">
      <c r="A84" s="278">
        <v>80</v>
      </c>
      <c r="B84" s="277" t="s">
        <v>181</v>
      </c>
      <c r="C84" s="274">
        <v>2003</v>
      </c>
      <c r="D84" s="275" t="s">
        <v>1437</v>
      </c>
      <c r="E84" s="283">
        <v>11</v>
      </c>
      <c r="F84" s="276"/>
      <c r="G84" s="276"/>
      <c r="H84" s="276"/>
      <c r="I84" s="281">
        <f t="shared" si="2"/>
        <v>11</v>
      </c>
      <c r="J84" s="276"/>
    </row>
    <row r="85" spans="1:10" ht="15">
      <c r="A85" s="278">
        <v>81</v>
      </c>
      <c r="B85" s="279" t="s">
        <v>320</v>
      </c>
      <c r="C85" s="274">
        <v>2003</v>
      </c>
      <c r="D85" s="276" t="s">
        <v>487</v>
      </c>
      <c r="E85" s="286">
        <v>11</v>
      </c>
      <c r="F85" s="276"/>
      <c r="G85" s="276"/>
      <c r="H85" s="276"/>
      <c r="I85" s="281">
        <f t="shared" si="2"/>
        <v>11</v>
      </c>
      <c r="J85" s="276"/>
    </row>
    <row r="86" spans="1:10" ht="15">
      <c r="A86" s="278">
        <v>82</v>
      </c>
      <c r="B86" s="284" t="s">
        <v>1265</v>
      </c>
      <c r="C86" s="274">
        <v>2004</v>
      </c>
      <c r="D86" s="276" t="s">
        <v>509</v>
      </c>
      <c r="E86" s="285">
        <v>11</v>
      </c>
      <c r="F86" s="291"/>
      <c r="G86" s="289"/>
      <c r="H86" s="276"/>
      <c r="I86" s="281">
        <f t="shared" si="2"/>
        <v>11</v>
      </c>
      <c r="J86" s="276"/>
    </row>
    <row r="87" spans="1:10" ht="15">
      <c r="A87" s="278">
        <v>83</v>
      </c>
      <c r="B87" s="279" t="s">
        <v>875</v>
      </c>
      <c r="C87" s="282">
        <v>2003</v>
      </c>
      <c r="D87" s="294" t="s">
        <v>673</v>
      </c>
      <c r="E87" s="288">
        <v>11</v>
      </c>
      <c r="F87" s="276"/>
      <c r="G87" s="276"/>
      <c r="H87" s="276"/>
      <c r="I87" s="281">
        <f t="shared" si="2"/>
        <v>11</v>
      </c>
      <c r="J87" s="276"/>
    </row>
    <row r="88" spans="1:10" ht="15">
      <c r="A88" s="278">
        <v>84</v>
      </c>
      <c r="B88" s="290" t="s">
        <v>1354</v>
      </c>
      <c r="C88" s="282">
        <v>2005</v>
      </c>
      <c r="D88" s="290" t="s">
        <v>500</v>
      </c>
      <c r="E88" s="280">
        <v>7</v>
      </c>
      <c r="F88" s="283">
        <v>4</v>
      </c>
      <c r="G88" s="282"/>
      <c r="H88" s="282"/>
      <c r="I88" s="281">
        <f t="shared" si="2"/>
        <v>11</v>
      </c>
      <c r="J88" s="282"/>
    </row>
    <row r="89" spans="1:10" ht="15">
      <c r="A89" s="278">
        <v>85</v>
      </c>
      <c r="B89" s="279" t="s">
        <v>17</v>
      </c>
      <c r="C89" s="274">
        <v>2003</v>
      </c>
      <c r="D89" s="275" t="s">
        <v>508</v>
      </c>
      <c r="E89" s="280">
        <v>9</v>
      </c>
      <c r="F89" s="280">
        <v>1</v>
      </c>
      <c r="G89" s="276"/>
      <c r="H89" s="276"/>
      <c r="I89" s="281">
        <f t="shared" si="2"/>
        <v>10</v>
      </c>
      <c r="J89" s="276"/>
    </row>
    <row r="90" spans="1:10" ht="15">
      <c r="A90" s="278">
        <v>86</v>
      </c>
      <c r="B90" s="289" t="s">
        <v>1402</v>
      </c>
      <c r="C90" s="282">
        <v>2003</v>
      </c>
      <c r="D90" s="289" t="s">
        <v>715</v>
      </c>
      <c r="E90" s="286">
        <v>10</v>
      </c>
      <c r="F90" s="276"/>
      <c r="G90" s="276"/>
      <c r="H90" s="276"/>
      <c r="I90" s="281">
        <f aca="true" t="shared" si="3" ref="I90:I121">IF(COUNT(E90:H90)&gt;3,SUMIF(E90:H90,"&gt;="&amp;LARGE(E90:H90,3)),SUM(E90:H90))</f>
        <v>10</v>
      </c>
      <c r="J90" s="276"/>
    </row>
    <row r="91" spans="1:10" ht="15">
      <c r="A91" s="278">
        <v>87</v>
      </c>
      <c r="B91" s="284" t="s">
        <v>458</v>
      </c>
      <c r="C91" s="274">
        <v>2004</v>
      </c>
      <c r="D91" s="275" t="s">
        <v>767</v>
      </c>
      <c r="E91" s="283">
        <v>10</v>
      </c>
      <c r="F91" s="282"/>
      <c r="G91" s="276"/>
      <c r="H91" s="276"/>
      <c r="I91" s="281">
        <f t="shared" si="3"/>
        <v>10</v>
      </c>
      <c r="J91" s="276"/>
    </row>
    <row r="92" spans="1:10" ht="15">
      <c r="A92" s="278">
        <v>88</v>
      </c>
      <c r="B92" s="284" t="s">
        <v>143</v>
      </c>
      <c r="C92" s="274">
        <v>2004</v>
      </c>
      <c r="D92" s="275" t="s">
        <v>93</v>
      </c>
      <c r="E92" s="283">
        <v>10</v>
      </c>
      <c r="F92" s="282"/>
      <c r="G92" s="276"/>
      <c r="H92" s="276"/>
      <c r="I92" s="281">
        <f t="shared" si="3"/>
        <v>10</v>
      </c>
      <c r="J92" s="276"/>
    </row>
    <row r="93" spans="1:10" ht="15">
      <c r="A93" s="278">
        <v>89</v>
      </c>
      <c r="B93" s="284" t="s">
        <v>1147</v>
      </c>
      <c r="C93" s="274">
        <v>2004</v>
      </c>
      <c r="D93" s="276" t="s">
        <v>771</v>
      </c>
      <c r="E93" s="285">
        <v>10</v>
      </c>
      <c r="F93" s="289"/>
      <c r="G93" s="289"/>
      <c r="H93" s="276"/>
      <c r="I93" s="281">
        <f t="shared" si="3"/>
        <v>10</v>
      </c>
      <c r="J93" s="276"/>
    </row>
    <row r="94" spans="1:10" ht="15">
      <c r="A94" s="278">
        <v>90</v>
      </c>
      <c r="B94" s="276" t="s">
        <v>806</v>
      </c>
      <c r="C94" s="274">
        <v>2003</v>
      </c>
      <c r="D94" s="276" t="s">
        <v>502</v>
      </c>
      <c r="E94" s="285">
        <v>10</v>
      </c>
      <c r="F94" s="289"/>
      <c r="G94" s="289"/>
      <c r="H94" s="276"/>
      <c r="I94" s="281">
        <f t="shared" si="3"/>
        <v>10</v>
      </c>
      <c r="J94" s="276"/>
    </row>
    <row r="95" spans="1:10" ht="15">
      <c r="A95" s="278">
        <v>91</v>
      </c>
      <c r="B95" s="284" t="s">
        <v>1631</v>
      </c>
      <c r="C95" s="274">
        <v>2004</v>
      </c>
      <c r="D95" s="275" t="s">
        <v>221</v>
      </c>
      <c r="E95" s="283">
        <v>10</v>
      </c>
      <c r="F95" s="282"/>
      <c r="G95" s="276"/>
      <c r="H95" s="276"/>
      <c r="I95" s="281">
        <f t="shared" si="3"/>
        <v>10</v>
      </c>
      <c r="J95" s="276"/>
    </row>
    <row r="96" spans="1:10" ht="15">
      <c r="A96" s="278">
        <v>92</v>
      </c>
      <c r="B96" s="279" t="s">
        <v>285</v>
      </c>
      <c r="C96" s="274">
        <v>2004</v>
      </c>
      <c r="D96" s="275" t="s">
        <v>1021</v>
      </c>
      <c r="E96" s="280">
        <v>9</v>
      </c>
      <c r="F96" s="282"/>
      <c r="G96" s="276"/>
      <c r="H96" s="276"/>
      <c r="I96" s="281">
        <f t="shared" si="3"/>
        <v>9</v>
      </c>
      <c r="J96" s="276"/>
    </row>
    <row r="97" spans="1:10" ht="15">
      <c r="A97" s="278">
        <v>93</v>
      </c>
      <c r="B97" s="276" t="s">
        <v>992</v>
      </c>
      <c r="C97" s="274">
        <v>2004</v>
      </c>
      <c r="D97" s="276" t="s">
        <v>718</v>
      </c>
      <c r="E97" s="285">
        <v>9</v>
      </c>
      <c r="F97" s="289"/>
      <c r="G97" s="289"/>
      <c r="H97" s="276"/>
      <c r="I97" s="281">
        <f t="shared" si="3"/>
        <v>9</v>
      </c>
      <c r="J97" s="276"/>
    </row>
    <row r="98" spans="1:10" ht="15">
      <c r="A98" s="278">
        <v>94</v>
      </c>
      <c r="B98" s="289" t="s">
        <v>351</v>
      </c>
      <c r="C98" s="274">
        <v>2004</v>
      </c>
      <c r="D98" s="275" t="s">
        <v>716</v>
      </c>
      <c r="E98" s="280">
        <v>9</v>
      </c>
      <c r="F98" s="282"/>
      <c r="G98" s="276"/>
      <c r="H98" s="276"/>
      <c r="I98" s="281">
        <f t="shared" si="3"/>
        <v>9</v>
      </c>
      <c r="J98" s="276"/>
    </row>
    <row r="99" spans="1:10" ht="15">
      <c r="A99" s="278">
        <v>95</v>
      </c>
      <c r="B99" s="276" t="s">
        <v>919</v>
      </c>
      <c r="C99" s="274">
        <v>2003</v>
      </c>
      <c r="D99" s="276" t="s">
        <v>669</v>
      </c>
      <c r="E99" s="285">
        <v>9</v>
      </c>
      <c r="F99" s="289"/>
      <c r="G99" s="289"/>
      <c r="H99" s="276"/>
      <c r="I99" s="281">
        <f t="shared" si="3"/>
        <v>9</v>
      </c>
      <c r="J99" s="276"/>
    </row>
    <row r="100" spans="1:10" ht="15">
      <c r="A100" s="278">
        <v>96</v>
      </c>
      <c r="B100" s="284" t="s">
        <v>1196</v>
      </c>
      <c r="C100" s="274">
        <v>2003</v>
      </c>
      <c r="D100" s="276" t="s">
        <v>1172</v>
      </c>
      <c r="E100" s="285">
        <v>9</v>
      </c>
      <c r="F100" s="289"/>
      <c r="G100" s="289"/>
      <c r="H100" s="276"/>
      <c r="I100" s="281">
        <f t="shared" si="3"/>
        <v>9</v>
      </c>
      <c r="J100" s="276"/>
    </row>
    <row r="101" spans="1:10" ht="15">
      <c r="A101" s="278">
        <v>97</v>
      </c>
      <c r="B101" s="284" t="s">
        <v>1266</v>
      </c>
      <c r="C101" s="274">
        <v>2004</v>
      </c>
      <c r="D101" s="276" t="s">
        <v>1251</v>
      </c>
      <c r="E101" s="285">
        <v>9</v>
      </c>
      <c r="F101" s="291"/>
      <c r="G101" s="289"/>
      <c r="H101" s="276"/>
      <c r="I101" s="281">
        <f t="shared" si="3"/>
        <v>9</v>
      </c>
      <c r="J101" s="276"/>
    </row>
    <row r="102" spans="1:10" ht="15">
      <c r="A102" s="278">
        <v>98</v>
      </c>
      <c r="B102" s="284" t="s">
        <v>646</v>
      </c>
      <c r="C102" s="274">
        <v>2003</v>
      </c>
      <c r="D102" s="276" t="s">
        <v>668</v>
      </c>
      <c r="E102" s="285">
        <v>9</v>
      </c>
      <c r="F102" s="289"/>
      <c r="G102" s="289"/>
      <c r="H102" s="276"/>
      <c r="I102" s="281">
        <f t="shared" si="3"/>
        <v>9</v>
      </c>
      <c r="J102" s="276"/>
    </row>
    <row r="103" spans="1:10" ht="15">
      <c r="A103" s="278">
        <v>99</v>
      </c>
      <c r="B103" s="284" t="s">
        <v>703</v>
      </c>
      <c r="C103" s="274">
        <v>2003</v>
      </c>
      <c r="D103" s="276" t="s">
        <v>500</v>
      </c>
      <c r="E103" s="285">
        <v>8</v>
      </c>
      <c r="F103" s="285">
        <v>1</v>
      </c>
      <c r="G103" s="289"/>
      <c r="H103" s="276"/>
      <c r="I103" s="281">
        <f t="shared" si="3"/>
        <v>9</v>
      </c>
      <c r="J103" s="276"/>
    </row>
    <row r="104" spans="1:10" ht="15">
      <c r="A104" s="278">
        <v>100</v>
      </c>
      <c r="B104" s="290" t="s">
        <v>1353</v>
      </c>
      <c r="C104" s="282">
        <v>2005</v>
      </c>
      <c r="D104" s="290" t="s">
        <v>823</v>
      </c>
      <c r="E104" s="280">
        <v>9</v>
      </c>
      <c r="F104" s="282"/>
      <c r="G104" s="282"/>
      <c r="H104" s="282"/>
      <c r="I104" s="281">
        <f t="shared" si="3"/>
        <v>9</v>
      </c>
      <c r="J104" s="282"/>
    </row>
    <row r="105" spans="1:10" ht="15">
      <c r="A105" s="278">
        <v>101</v>
      </c>
      <c r="B105" s="284" t="s">
        <v>1632</v>
      </c>
      <c r="C105" s="274">
        <v>2003</v>
      </c>
      <c r="D105" s="275" t="s">
        <v>221</v>
      </c>
      <c r="E105" s="283">
        <v>8</v>
      </c>
      <c r="F105" s="282"/>
      <c r="G105" s="276"/>
      <c r="H105" s="276"/>
      <c r="I105" s="281">
        <f t="shared" si="3"/>
        <v>8</v>
      </c>
      <c r="J105" s="276"/>
    </row>
    <row r="106" spans="1:10" ht="15">
      <c r="A106" s="278">
        <v>102</v>
      </c>
      <c r="B106" s="284" t="s">
        <v>114</v>
      </c>
      <c r="C106" s="274">
        <v>2003</v>
      </c>
      <c r="D106" s="275" t="s">
        <v>424</v>
      </c>
      <c r="E106" s="283">
        <v>8</v>
      </c>
      <c r="F106" s="282"/>
      <c r="G106" s="276"/>
      <c r="H106" s="276"/>
      <c r="I106" s="281">
        <f t="shared" si="3"/>
        <v>8</v>
      </c>
      <c r="J106" s="276"/>
    </row>
    <row r="107" spans="1:10" ht="15">
      <c r="A107" s="278">
        <v>103</v>
      </c>
      <c r="B107" s="292" t="s">
        <v>1117</v>
      </c>
      <c r="C107" s="274">
        <v>2003</v>
      </c>
      <c r="D107" s="276" t="s">
        <v>1021</v>
      </c>
      <c r="E107" s="293">
        <v>8</v>
      </c>
      <c r="F107" s="289"/>
      <c r="G107" s="289"/>
      <c r="H107" s="276"/>
      <c r="I107" s="281">
        <f t="shared" si="3"/>
        <v>8</v>
      </c>
      <c r="J107" s="276"/>
    </row>
    <row r="108" spans="1:10" ht="15">
      <c r="A108" s="278">
        <v>104</v>
      </c>
      <c r="B108" s="284" t="s">
        <v>876</v>
      </c>
      <c r="C108" s="274">
        <v>2003</v>
      </c>
      <c r="D108" s="276" t="s">
        <v>673</v>
      </c>
      <c r="E108" s="288">
        <v>8</v>
      </c>
      <c r="F108" s="276"/>
      <c r="G108" s="276"/>
      <c r="H108" s="276"/>
      <c r="I108" s="281">
        <f t="shared" si="3"/>
        <v>8</v>
      </c>
      <c r="J108" s="276"/>
    </row>
    <row r="109" spans="1:10" ht="15">
      <c r="A109" s="278">
        <v>105</v>
      </c>
      <c r="B109" s="276" t="s">
        <v>807</v>
      </c>
      <c r="C109" s="274">
        <v>2004</v>
      </c>
      <c r="D109" s="276" t="s">
        <v>502</v>
      </c>
      <c r="E109" s="285">
        <v>8</v>
      </c>
      <c r="F109" s="289"/>
      <c r="G109" s="289"/>
      <c r="H109" s="276"/>
      <c r="I109" s="281">
        <f t="shared" si="3"/>
        <v>8</v>
      </c>
      <c r="J109" s="276"/>
    </row>
    <row r="110" spans="1:10" ht="15">
      <c r="A110" s="278">
        <v>106</v>
      </c>
      <c r="B110" s="284" t="s">
        <v>583</v>
      </c>
      <c r="C110" s="274">
        <v>2003</v>
      </c>
      <c r="D110" s="276" t="s">
        <v>487</v>
      </c>
      <c r="E110" s="285">
        <v>8</v>
      </c>
      <c r="F110" s="289"/>
      <c r="G110" s="289"/>
      <c r="H110" s="276"/>
      <c r="I110" s="281">
        <f t="shared" si="3"/>
        <v>8</v>
      </c>
      <c r="J110" s="276"/>
    </row>
    <row r="111" spans="1:10" ht="15">
      <c r="A111" s="278">
        <v>107</v>
      </c>
      <c r="B111" s="277" t="s">
        <v>1650</v>
      </c>
      <c r="C111" s="274">
        <v>2004</v>
      </c>
      <c r="D111" s="275" t="s">
        <v>1437</v>
      </c>
      <c r="E111" s="283">
        <v>8</v>
      </c>
      <c r="F111" s="276"/>
      <c r="G111" s="276"/>
      <c r="H111" s="276"/>
      <c r="I111" s="281">
        <f t="shared" si="3"/>
        <v>8</v>
      </c>
      <c r="J111" s="276"/>
    </row>
    <row r="112" spans="1:10" ht="15">
      <c r="A112" s="278">
        <v>108</v>
      </c>
      <c r="B112" s="279" t="s">
        <v>217</v>
      </c>
      <c r="C112" s="274">
        <v>2003</v>
      </c>
      <c r="D112" s="275" t="s">
        <v>666</v>
      </c>
      <c r="E112" s="283">
        <v>8</v>
      </c>
      <c r="F112" s="282"/>
      <c r="G112" s="276"/>
      <c r="H112" s="276"/>
      <c r="I112" s="281">
        <f t="shared" si="3"/>
        <v>8</v>
      </c>
      <c r="J112" s="276"/>
    </row>
    <row r="113" spans="1:10" ht="15">
      <c r="A113" s="278">
        <v>109</v>
      </c>
      <c r="B113" s="284" t="s">
        <v>459</v>
      </c>
      <c r="C113" s="274">
        <v>2004</v>
      </c>
      <c r="D113" s="275" t="s">
        <v>767</v>
      </c>
      <c r="E113" s="283">
        <v>8</v>
      </c>
      <c r="F113" s="282"/>
      <c r="G113" s="276"/>
      <c r="H113" s="276"/>
      <c r="I113" s="281">
        <f t="shared" si="3"/>
        <v>8</v>
      </c>
      <c r="J113" s="276"/>
    </row>
    <row r="114" spans="1:10" ht="15">
      <c r="A114" s="278">
        <v>110</v>
      </c>
      <c r="B114" s="284" t="s">
        <v>144</v>
      </c>
      <c r="C114" s="274">
        <v>2004</v>
      </c>
      <c r="D114" s="275" t="s">
        <v>93</v>
      </c>
      <c r="E114" s="283">
        <v>8</v>
      </c>
      <c r="F114" s="282"/>
      <c r="G114" s="276"/>
      <c r="H114" s="276"/>
      <c r="I114" s="281">
        <f t="shared" si="3"/>
        <v>8</v>
      </c>
      <c r="J114" s="276"/>
    </row>
    <row r="115" spans="1:10" ht="15">
      <c r="A115" s="278">
        <v>111</v>
      </c>
      <c r="B115" s="279" t="s">
        <v>321</v>
      </c>
      <c r="C115" s="274">
        <v>2004</v>
      </c>
      <c r="D115" s="276" t="s">
        <v>488</v>
      </c>
      <c r="E115" s="286">
        <v>8</v>
      </c>
      <c r="F115" s="276"/>
      <c r="G115" s="276"/>
      <c r="H115" s="276"/>
      <c r="I115" s="281">
        <f t="shared" si="3"/>
        <v>8</v>
      </c>
      <c r="J115" s="276"/>
    </row>
    <row r="116" spans="1:10" ht="15">
      <c r="A116" s="278">
        <v>112</v>
      </c>
      <c r="B116" s="279" t="s">
        <v>89</v>
      </c>
      <c r="C116" s="274">
        <v>2004</v>
      </c>
      <c r="D116" s="294" t="s">
        <v>934</v>
      </c>
      <c r="E116" s="288">
        <v>8</v>
      </c>
      <c r="F116" s="276"/>
      <c r="G116" s="276"/>
      <c r="H116" s="276"/>
      <c r="I116" s="281">
        <f t="shared" si="3"/>
        <v>8</v>
      </c>
      <c r="J116" s="276"/>
    </row>
    <row r="117" spans="1:10" ht="15">
      <c r="A117" s="278">
        <v>113</v>
      </c>
      <c r="B117" s="276" t="s">
        <v>754</v>
      </c>
      <c r="C117" s="274">
        <v>2003</v>
      </c>
      <c r="D117" s="276" t="s">
        <v>765</v>
      </c>
      <c r="E117" s="285">
        <v>8</v>
      </c>
      <c r="F117" s="289"/>
      <c r="G117" s="289"/>
      <c r="H117" s="276"/>
      <c r="I117" s="281">
        <f t="shared" si="3"/>
        <v>8</v>
      </c>
      <c r="J117" s="276"/>
    </row>
    <row r="118" spans="1:10" ht="15">
      <c r="A118" s="278">
        <v>114</v>
      </c>
      <c r="B118" s="284" t="s">
        <v>652</v>
      </c>
      <c r="C118" s="274">
        <v>2004</v>
      </c>
      <c r="D118" s="276" t="s">
        <v>673</v>
      </c>
      <c r="E118" s="285">
        <v>2</v>
      </c>
      <c r="F118" s="285">
        <v>5</v>
      </c>
      <c r="G118" s="289"/>
      <c r="H118" s="276"/>
      <c r="I118" s="281">
        <f t="shared" si="3"/>
        <v>7</v>
      </c>
      <c r="J118" s="276"/>
    </row>
    <row r="119" spans="1:10" ht="15">
      <c r="A119" s="278">
        <v>115</v>
      </c>
      <c r="B119" s="279" t="s">
        <v>1510</v>
      </c>
      <c r="C119" s="274">
        <v>2004</v>
      </c>
      <c r="D119" s="275" t="s">
        <v>717</v>
      </c>
      <c r="E119" s="280">
        <v>7</v>
      </c>
      <c r="F119" s="282"/>
      <c r="G119" s="276"/>
      <c r="H119" s="276"/>
      <c r="I119" s="281">
        <f t="shared" si="3"/>
        <v>7</v>
      </c>
      <c r="J119" s="276"/>
    </row>
    <row r="120" spans="1:10" ht="15">
      <c r="A120" s="278">
        <v>116</v>
      </c>
      <c r="B120" s="284" t="s">
        <v>1197</v>
      </c>
      <c r="C120" s="274">
        <v>2003</v>
      </c>
      <c r="D120" s="276" t="s">
        <v>1172</v>
      </c>
      <c r="E120" s="285">
        <v>7</v>
      </c>
      <c r="F120" s="289"/>
      <c r="G120" s="289"/>
      <c r="H120" s="276"/>
      <c r="I120" s="281">
        <f t="shared" si="3"/>
        <v>7</v>
      </c>
      <c r="J120" s="276"/>
    </row>
    <row r="121" spans="1:10" ht="15">
      <c r="A121" s="278">
        <v>117</v>
      </c>
      <c r="B121" s="276" t="s">
        <v>1084</v>
      </c>
      <c r="C121" s="274">
        <v>2004</v>
      </c>
      <c r="D121" s="276" t="s">
        <v>861</v>
      </c>
      <c r="E121" s="285">
        <v>7</v>
      </c>
      <c r="F121" s="289"/>
      <c r="G121" s="289"/>
      <c r="H121" s="276"/>
      <c r="I121" s="281">
        <f t="shared" si="3"/>
        <v>7</v>
      </c>
      <c r="J121" s="276"/>
    </row>
    <row r="122" spans="1:10" ht="15">
      <c r="A122" s="278">
        <v>118</v>
      </c>
      <c r="B122" s="276" t="s">
        <v>993</v>
      </c>
      <c r="C122" s="274">
        <v>2004</v>
      </c>
      <c r="D122" s="276" t="s">
        <v>718</v>
      </c>
      <c r="E122" s="285">
        <v>7</v>
      </c>
      <c r="F122" s="289"/>
      <c r="G122" s="289"/>
      <c r="H122" s="276"/>
      <c r="I122" s="281">
        <f aca="true" t="shared" si="4" ref="I122:I153">IF(COUNT(E122:H122)&gt;3,SUMIF(E122:H122,"&gt;="&amp;LARGE(E122:H122,3)),SUM(E122:H122))</f>
        <v>7</v>
      </c>
      <c r="J122" s="276"/>
    </row>
    <row r="123" spans="1:10" ht="15">
      <c r="A123" s="278">
        <v>119</v>
      </c>
      <c r="B123" s="284" t="s">
        <v>647</v>
      </c>
      <c r="C123" s="274">
        <v>2004</v>
      </c>
      <c r="D123" s="276" t="s">
        <v>675</v>
      </c>
      <c r="E123" s="285">
        <v>7</v>
      </c>
      <c r="F123" s="289"/>
      <c r="G123" s="289"/>
      <c r="H123" s="276"/>
      <c r="I123" s="281">
        <f t="shared" si="4"/>
        <v>7</v>
      </c>
      <c r="J123" s="276"/>
    </row>
    <row r="124" spans="1:10" ht="15">
      <c r="A124" s="278">
        <v>120</v>
      </c>
      <c r="B124" s="290" t="s">
        <v>181</v>
      </c>
      <c r="C124" s="274">
        <v>2003</v>
      </c>
      <c r="D124" s="290" t="s">
        <v>765</v>
      </c>
      <c r="E124" s="283">
        <v>7</v>
      </c>
      <c r="F124" s="282"/>
      <c r="G124" s="276"/>
      <c r="H124" s="276"/>
      <c r="I124" s="281">
        <f t="shared" si="4"/>
        <v>7</v>
      </c>
      <c r="J124" s="276"/>
    </row>
    <row r="125" spans="1:10" ht="15">
      <c r="A125" s="278">
        <v>121</v>
      </c>
      <c r="B125" s="279" t="s">
        <v>418</v>
      </c>
      <c r="C125" s="274">
        <v>2003</v>
      </c>
      <c r="D125" s="275" t="s">
        <v>1021</v>
      </c>
      <c r="E125" s="280">
        <v>7</v>
      </c>
      <c r="F125" s="282"/>
      <c r="G125" s="276"/>
      <c r="H125" s="276"/>
      <c r="I125" s="281">
        <f t="shared" si="4"/>
        <v>7</v>
      </c>
      <c r="J125" s="276"/>
    </row>
    <row r="126" spans="1:10" ht="15">
      <c r="A126" s="278">
        <v>122</v>
      </c>
      <c r="B126" s="290" t="s">
        <v>1356</v>
      </c>
      <c r="C126" s="282">
        <v>2003</v>
      </c>
      <c r="D126" s="290" t="s">
        <v>718</v>
      </c>
      <c r="E126" s="295">
        <v>5</v>
      </c>
      <c r="F126" s="280">
        <v>2</v>
      </c>
      <c r="G126" s="282"/>
      <c r="H126" s="282"/>
      <c r="I126" s="281">
        <f t="shared" si="4"/>
        <v>7</v>
      </c>
      <c r="J126" s="282"/>
    </row>
    <row r="127" spans="1:10" ht="15">
      <c r="A127" s="278">
        <v>123</v>
      </c>
      <c r="B127" s="284" t="s">
        <v>1272</v>
      </c>
      <c r="C127" s="274">
        <v>2003</v>
      </c>
      <c r="D127" s="276" t="s">
        <v>765</v>
      </c>
      <c r="E127" s="285">
        <v>2</v>
      </c>
      <c r="F127" s="283">
        <v>5</v>
      </c>
      <c r="G127" s="289"/>
      <c r="H127" s="276"/>
      <c r="I127" s="281">
        <f t="shared" si="4"/>
        <v>7</v>
      </c>
      <c r="J127" s="276"/>
    </row>
    <row r="128" spans="1:10" ht="15">
      <c r="A128" s="278">
        <v>124</v>
      </c>
      <c r="B128" s="279" t="s">
        <v>18</v>
      </c>
      <c r="C128" s="274">
        <v>2004</v>
      </c>
      <c r="D128" s="275" t="s">
        <v>508</v>
      </c>
      <c r="E128" s="280">
        <v>7</v>
      </c>
      <c r="F128" s="282"/>
      <c r="G128" s="276"/>
      <c r="H128" s="276"/>
      <c r="I128" s="281">
        <f t="shared" si="4"/>
        <v>7</v>
      </c>
      <c r="J128" s="276"/>
    </row>
    <row r="129" spans="1:10" ht="15">
      <c r="A129" s="278">
        <v>125</v>
      </c>
      <c r="B129" s="279" t="s">
        <v>286</v>
      </c>
      <c r="C129" s="274">
        <v>2003</v>
      </c>
      <c r="D129" s="275" t="s">
        <v>1021</v>
      </c>
      <c r="E129" s="280">
        <v>7</v>
      </c>
      <c r="F129" s="282"/>
      <c r="G129" s="276"/>
      <c r="H129" s="276"/>
      <c r="I129" s="281">
        <f t="shared" si="4"/>
        <v>7</v>
      </c>
      <c r="J129" s="276"/>
    </row>
    <row r="130" spans="1:10" ht="15">
      <c r="A130" s="278">
        <v>126</v>
      </c>
      <c r="B130" s="284" t="s">
        <v>1267</v>
      </c>
      <c r="C130" s="274">
        <v>2004</v>
      </c>
      <c r="D130" s="276" t="s">
        <v>1274</v>
      </c>
      <c r="E130" s="285">
        <v>7</v>
      </c>
      <c r="F130" s="291"/>
      <c r="G130" s="289"/>
      <c r="H130" s="276"/>
      <c r="I130" s="281">
        <f t="shared" si="4"/>
        <v>7</v>
      </c>
      <c r="J130" s="276"/>
    </row>
    <row r="131" spans="1:10" ht="15">
      <c r="A131" s="278">
        <v>127</v>
      </c>
      <c r="B131" s="279" t="s">
        <v>1515</v>
      </c>
      <c r="C131" s="274">
        <v>2004</v>
      </c>
      <c r="D131" s="275" t="s">
        <v>1447</v>
      </c>
      <c r="E131" s="280">
        <v>2</v>
      </c>
      <c r="F131" s="280">
        <v>5</v>
      </c>
      <c r="G131" s="276"/>
      <c r="H131" s="276"/>
      <c r="I131" s="281">
        <f t="shared" si="4"/>
        <v>7</v>
      </c>
      <c r="J131" s="276"/>
    </row>
    <row r="132" spans="1:10" ht="15">
      <c r="A132" s="278">
        <v>128</v>
      </c>
      <c r="B132" s="279" t="s">
        <v>289</v>
      </c>
      <c r="C132" s="274">
        <v>2003</v>
      </c>
      <c r="D132" s="275" t="s">
        <v>1021</v>
      </c>
      <c r="E132" s="280">
        <v>6</v>
      </c>
      <c r="F132" s="282"/>
      <c r="G132" s="276"/>
      <c r="H132" s="276"/>
      <c r="I132" s="281">
        <f t="shared" si="4"/>
        <v>6</v>
      </c>
      <c r="J132" s="276"/>
    </row>
    <row r="133" spans="1:10" ht="15">
      <c r="A133" s="278">
        <v>129</v>
      </c>
      <c r="B133" s="276" t="s">
        <v>1085</v>
      </c>
      <c r="C133" s="274">
        <v>2004</v>
      </c>
      <c r="D133" s="276" t="s">
        <v>861</v>
      </c>
      <c r="E133" s="285">
        <v>6</v>
      </c>
      <c r="F133" s="289"/>
      <c r="G133" s="289"/>
      <c r="H133" s="276"/>
      <c r="I133" s="281">
        <f t="shared" si="4"/>
        <v>6</v>
      </c>
      <c r="J133" s="276"/>
    </row>
    <row r="134" spans="1:10" ht="15">
      <c r="A134" s="278">
        <v>130</v>
      </c>
      <c r="B134" s="284" t="s">
        <v>584</v>
      </c>
      <c r="C134" s="274">
        <v>2003</v>
      </c>
      <c r="D134" s="276" t="s">
        <v>590</v>
      </c>
      <c r="E134" s="285">
        <v>6</v>
      </c>
      <c r="F134" s="289"/>
      <c r="G134" s="289"/>
      <c r="H134" s="276"/>
      <c r="I134" s="281">
        <f t="shared" si="4"/>
        <v>6</v>
      </c>
      <c r="J134" s="276"/>
    </row>
    <row r="135" spans="1:10" ht="15">
      <c r="A135" s="278">
        <v>131</v>
      </c>
      <c r="B135" s="284" t="s">
        <v>1268</v>
      </c>
      <c r="C135" s="274">
        <v>2003</v>
      </c>
      <c r="D135" s="276" t="s">
        <v>1274</v>
      </c>
      <c r="E135" s="285">
        <v>6</v>
      </c>
      <c r="F135" s="291"/>
      <c r="G135" s="289"/>
      <c r="H135" s="276"/>
      <c r="I135" s="281">
        <f t="shared" si="4"/>
        <v>6</v>
      </c>
      <c r="J135" s="276"/>
    </row>
    <row r="136" spans="1:10" ht="15">
      <c r="A136" s="278">
        <v>132</v>
      </c>
      <c r="B136" s="292" t="s">
        <v>1118</v>
      </c>
      <c r="C136" s="274">
        <v>2004</v>
      </c>
      <c r="D136" s="276" t="s">
        <v>1125</v>
      </c>
      <c r="E136" s="293">
        <v>6</v>
      </c>
      <c r="F136" s="289"/>
      <c r="G136" s="289"/>
      <c r="H136" s="276"/>
      <c r="I136" s="281">
        <f t="shared" si="4"/>
        <v>6</v>
      </c>
      <c r="J136" s="276"/>
    </row>
    <row r="137" spans="1:10" ht="15">
      <c r="A137" s="278">
        <v>133</v>
      </c>
      <c r="B137" s="276" t="s">
        <v>921</v>
      </c>
      <c r="C137" s="274">
        <v>2004</v>
      </c>
      <c r="D137" s="276" t="s">
        <v>669</v>
      </c>
      <c r="E137" s="285">
        <v>6</v>
      </c>
      <c r="F137" s="289"/>
      <c r="G137" s="289"/>
      <c r="H137" s="276"/>
      <c r="I137" s="281">
        <f t="shared" si="4"/>
        <v>6</v>
      </c>
      <c r="J137" s="276"/>
    </row>
    <row r="138" spans="1:10" ht="15">
      <c r="A138" s="278">
        <v>134</v>
      </c>
      <c r="B138" s="289" t="s">
        <v>352</v>
      </c>
      <c r="C138" s="274">
        <v>2004</v>
      </c>
      <c r="D138" s="275" t="s">
        <v>715</v>
      </c>
      <c r="E138" s="280">
        <v>6</v>
      </c>
      <c r="F138" s="282"/>
      <c r="G138" s="276"/>
      <c r="H138" s="276"/>
      <c r="I138" s="281">
        <f t="shared" si="4"/>
        <v>6</v>
      </c>
      <c r="J138" s="276"/>
    </row>
    <row r="139" spans="1:10" ht="15">
      <c r="A139" s="278">
        <v>135</v>
      </c>
      <c r="B139" s="290" t="s">
        <v>182</v>
      </c>
      <c r="C139" s="274">
        <v>2003</v>
      </c>
      <c r="D139" s="290" t="s">
        <v>765</v>
      </c>
      <c r="E139" s="283">
        <v>6</v>
      </c>
      <c r="F139" s="282"/>
      <c r="G139" s="276"/>
      <c r="H139" s="276"/>
      <c r="I139" s="281">
        <f t="shared" si="4"/>
        <v>6</v>
      </c>
      <c r="J139" s="276"/>
    </row>
    <row r="140" spans="1:10" ht="15">
      <c r="A140" s="278">
        <v>136</v>
      </c>
      <c r="B140" s="279" t="s">
        <v>419</v>
      </c>
      <c r="C140" s="274">
        <v>2004</v>
      </c>
      <c r="D140" s="275" t="s">
        <v>822</v>
      </c>
      <c r="E140" s="280">
        <v>6</v>
      </c>
      <c r="F140" s="282"/>
      <c r="G140" s="276"/>
      <c r="H140" s="276"/>
      <c r="I140" s="281">
        <f t="shared" si="4"/>
        <v>6</v>
      </c>
      <c r="J140" s="276"/>
    </row>
    <row r="141" spans="1:10" ht="15">
      <c r="A141" s="278">
        <v>137</v>
      </c>
      <c r="B141" s="277" t="s">
        <v>1651</v>
      </c>
      <c r="C141" s="274">
        <v>2003</v>
      </c>
      <c r="D141" s="275" t="s">
        <v>1437</v>
      </c>
      <c r="E141" s="283">
        <v>6</v>
      </c>
      <c r="F141" s="276"/>
      <c r="G141" s="276"/>
      <c r="H141" s="276"/>
      <c r="I141" s="281">
        <f t="shared" si="4"/>
        <v>6</v>
      </c>
      <c r="J141" s="276"/>
    </row>
    <row r="142" spans="1:10" ht="15">
      <c r="A142" s="278">
        <v>138</v>
      </c>
      <c r="B142" s="290" t="s">
        <v>1355</v>
      </c>
      <c r="C142" s="282">
        <v>2004</v>
      </c>
      <c r="D142" s="290" t="s">
        <v>1021</v>
      </c>
      <c r="E142" s="280">
        <v>6</v>
      </c>
      <c r="F142" s="282"/>
      <c r="G142" s="282"/>
      <c r="H142" s="282"/>
      <c r="I142" s="281">
        <f t="shared" si="4"/>
        <v>6</v>
      </c>
      <c r="J142" s="282"/>
    </row>
    <row r="143" spans="1:10" ht="15">
      <c r="A143" s="278">
        <v>139</v>
      </c>
      <c r="B143" s="284" t="s">
        <v>648</v>
      </c>
      <c r="C143" s="274">
        <v>2004</v>
      </c>
      <c r="D143" s="276" t="s">
        <v>665</v>
      </c>
      <c r="E143" s="285">
        <v>6</v>
      </c>
      <c r="F143" s="289"/>
      <c r="G143" s="289"/>
      <c r="H143" s="276"/>
      <c r="I143" s="281">
        <f t="shared" si="4"/>
        <v>6</v>
      </c>
      <c r="J143" s="276"/>
    </row>
    <row r="144" spans="1:10" ht="15">
      <c r="A144" s="278">
        <v>140</v>
      </c>
      <c r="B144" s="276" t="s">
        <v>808</v>
      </c>
      <c r="C144" s="274">
        <v>2003</v>
      </c>
      <c r="D144" s="276" t="s">
        <v>502</v>
      </c>
      <c r="E144" s="285">
        <v>6</v>
      </c>
      <c r="F144" s="289"/>
      <c r="G144" s="289"/>
      <c r="H144" s="276"/>
      <c r="I144" s="281">
        <f t="shared" si="4"/>
        <v>6</v>
      </c>
      <c r="J144" s="276"/>
    </row>
    <row r="145" spans="1:10" ht="15">
      <c r="A145" s="278">
        <v>141</v>
      </c>
      <c r="B145" s="279" t="s">
        <v>1511</v>
      </c>
      <c r="C145" s="274">
        <v>2003</v>
      </c>
      <c r="D145" s="275" t="s">
        <v>669</v>
      </c>
      <c r="E145" s="280">
        <v>6</v>
      </c>
      <c r="F145" s="282"/>
      <c r="G145" s="276"/>
      <c r="H145" s="276"/>
      <c r="I145" s="281">
        <f t="shared" si="4"/>
        <v>6</v>
      </c>
      <c r="J145" s="276"/>
    </row>
    <row r="146" spans="1:10" ht="15">
      <c r="A146" s="278">
        <v>142</v>
      </c>
      <c r="B146" s="284" t="s">
        <v>460</v>
      </c>
      <c r="C146" s="274">
        <v>2003</v>
      </c>
      <c r="D146" s="275" t="s">
        <v>767</v>
      </c>
      <c r="E146" s="283">
        <v>6</v>
      </c>
      <c r="F146" s="282"/>
      <c r="G146" s="276"/>
      <c r="H146" s="276"/>
      <c r="I146" s="281">
        <f t="shared" si="4"/>
        <v>6</v>
      </c>
      <c r="J146" s="276"/>
    </row>
    <row r="147" spans="1:10" ht="15">
      <c r="A147" s="278">
        <v>143</v>
      </c>
      <c r="B147" s="284" t="s">
        <v>1633</v>
      </c>
      <c r="C147" s="274">
        <v>2004</v>
      </c>
      <c r="D147" s="275" t="s">
        <v>221</v>
      </c>
      <c r="E147" s="283">
        <v>6</v>
      </c>
      <c r="F147" s="282"/>
      <c r="G147" s="276"/>
      <c r="H147" s="276"/>
      <c r="I147" s="281">
        <f t="shared" si="4"/>
        <v>6</v>
      </c>
      <c r="J147" s="276"/>
    </row>
    <row r="148" spans="1:10" ht="15">
      <c r="A148" s="278">
        <v>144</v>
      </c>
      <c r="B148" s="279" t="s">
        <v>322</v>
      </c>
      <c r="C148" s="274">
        <v>2004</v>
      </c>
      <c r="D148" s="276" t="s">
        <v>487</v>
      </c>
      <c r="E148" s="286">
        <v>6</v>
      </c>
      <c r="F148" s="276"/>
      <c r="G148" s="276"/>
      <c r="H148" s="276"/>
      <c r="I148" s="281">
        <f t="shared" si="4"/>
        <v>6</v>
      </c>
      <c r="J148" s="276"/>
    </row>
    <row r="149" spans="1:10" ht="15">
      <c r="A149" s="278">
        <v>145</v>
      </c>
      <c r="B149" s="276" t="s">
        <v>755</v>
      </c>
      <c r="C149" s="274">
        <v>2004</v>
      </c>
      <c r="D149" s="276" t="s">
        <v>765</v>
      </c>
      <c r="E149" s="285">
        <v>6</v>
      </c>
      <c r="F149" s="289"/>
      <c r="G149" s="289"/>
      <c r="H149" s="276"/>
      <c r="I149" s="281">
        <f t="shared" si="4"/>
        <v>6</v>
      </c>
      <c r="J149" s="276"/>
    </row>
    <row r="150" spans="1:10" ht="15">
      <c r="A150" s="278">
        <v>146</v>
      </c>
      <c r="B150" s="284" t="s">
        <v>1198</v>
      </c>
      <c r="C150" s="274">
        <v>2003</v>
      </c>
      <c r="D150" s="276" t="s">
        <v>1172</v>
      </c>
      <c r="E150" s="285">
        <v>6</v>
      </c>
      <c r="F150" s="289"/>
      <c r="G150" s="289"/>
      <c r="H150" s="276"/>
      <c r="I150" s="281">
        <f t="shared" si="4"/>
        <v>6</v>
      </c>
      <c r="J150" s="276"/>
    </row>
    <row r="151" spans="1:10" ht="15">
      <c r="A151" s="278">
        <v>147</v>
      </c>
      <c r="B151" s="284" t="s">
        <v>145</v>
      </c>
      <c r="C151" s="274">
        <v>2004</v>
      </c>
      <c r="D151" s="275" t="s">
        <v>1238</v>
      </c>
      <c r="E151" s="283">
        <v>6</v>
      </c>
      <c r="F151" s="282"/>
      <c r="G151" s="276"/>
      <c r="H151" s="276"/>
      <c r="I151" s="281">
        <f t="shared" si="4"/>
        <v>6</v>
      </c>
      <c r="J151" s="276"/>
    </row>
    <row r="152" spans="1:10" ht="15">
      <c r="A152" s="278">
        <v>148</v>
      </c>
      <c r="B152" s="251" t="s">
        <v>1610</v>
      </c>
      <c r="C152" s="274">
        <v>2004</v>
      </c>
      <c r="D152" s="276" t="s">
        <v>500</v>
      </c>
      <c r="E152" s="283">
        <v>6</v>
      </c>
      <c r="F152" s="282"/>
      <c r="G152" s="276"/>
      <c r="H152" s="276"/>
      <c r="I152" s="281">
        <f t="shared" si="4"/>
        <v>6</v>
      </c>
      <c r="J152" s="276"/>
    </row>
    <row r="153" spans="1:10" ht="15">
      <c r="A153" s="278">
        <v>149</v>
      </c>
      <c r="B153" s="276" t="s">
        <v>757</v>
      </c>
      <c r="C153" s="274">
        <v>2003</v>
      </c>
      <c r="D153" s="276" t="s">
        <v>770</v>
      </c>
      <c r="E153" s="285">
        <v>4</v>
      </c>
      <c r="F153" s="280">
        <v>1</v>
      </c>
      <c r="G153" s="289"/>
      <c r="H153" s="276"/>
      <c r="I153" s="281">
        <f t="shared" si="4"/>
        <v>5</v>
      </c>
      <c r="J153" s="276"/>
    </row>
    <row r="154" spans="1:10" ht="15">
      <c r="A154" s="278">
        <v>150</v>
      </c>
      <c r="B154" s="276" t="s">
        <v>548</v>
      </c>
      <c r="C154" s="274">
        <v>2004</v>
      </c>
      <c r="D154" s="276" t="s">
        <v>508</v>
      </c>
      <c r="E154" s="285">
        <v>5</v>
      </c>
      <c r="F154" s="289"/>
      <c r="G154" s="289"/>
      <c r="H154" s="276"/>
      <c r="I154" s="281">
        <f aca="true" t="shared" si="5" ref="I154:I185">IF(COUNT(E154:H154)&gt;3,SUMIF(E154:H154,"&gt;="&amp;LARGE(E154:H154,3)),SUM(E154:H154))</f>
        <v>5</v>
      </c>
      <c r="J154" s="276"/>
    </row>
    <row r="155" spans="1:10" ht="15">
      <c r="A155" s="278">
        <v>151</v>
      </c>
      <c r="B155" s="284" t="s">
        <v>1149</v>
      </c>
      <c r="C155" s="274">
        <v>2003</v>
      </c>
      <c r="D155" s="276" t="s">
        <v>771</v>
      </c>
      <c r="E155" s="285">
        <v>5</v>
      </c>
      <c r="F155" s="289"/>
      <c r="G155" s="289"/>
      <c r="H155" s="276"/>
      <c r="I155" s="281">
        <f t="shared" si="5"/>
        <v>5</v>
      </c>
      <c r="J155" s="276"/>
    </row>
    <row r="156" spans="1:10" ht="15">
      <c r="A156" s="278">
        <v>152</v>
      </c>
      <c r="B156" s="279" t="s">
        <v>290</v>
      </c>
      <c r="C156" s="274">
        <v>2003</v>
      </c>
      <c r="D156" s="275" t="s">
        <v>1021</v>
      </c>
      <c r="E156" s="280">
        <v>5</v>
      </c>
      <c r="F156" s="282"/>
      <c r="G156" s="276"/>
      <c r="H156" s="276"/>
      <c r="I156" s="281">
        <f t="shared" si="5"/>
        <v>5</v>
      </c>
      <c r="J156" s="276"/>
    </row>
    <row r="157" spans="1:10" ht="15">
      <c r="A157" s="278">
        <v>153</v>
      </c>
      <c r="B157" s="284" t="s">
        <v>1269</v>
      </c>
      <c r="C157" s="274">
        <v>2003</v>
      </c>
      <c r="D157" s="276" t="s">
        <v>1275</v>
      </c>
      <c r="E157" s="285">
        <v>5</v>
      </c>
      <c r="F157" s="291"/>
      <c r="G157" s="289"/>
      <c r="H157" s="276"/>
      <c r="I157" s="281">
        <f t="shared" si="5"/>
        <v>5</v>
      </c>
      <c r="J157" s="276"/>
    </row>
    <row r="158" spans="1:10" ht="15">
      <c r="A158" s="278">
        <v>154</v>
      </c>
      <c r="B158" s="276" t="s">
        <v>995</v>
      </c>
      <c r="C158" s="274">
        <v>2004</v>
      </c>
      <c r="D158" s="276" t="s">
        <v>718</v>
      </c>
      <c r="E158" s="285">
        <v>5</v>
      </c>
      <c r="F158" s="289"/>
      <c r="G158" s="289"/>
      <c r="H158" s="276"/>
      <c r="I158" s="281">
        <f t="shared" si="5"/>
        <v>5</v>
      </c>
      <c r="J158" s="276"/>
    </row>
    <row r="159" spans="1:10" ht="15">
      <c r="A159" s="278">
        <v>155</v>
      </c>
      <c r="B159" s="284" t="s">
        <v>705</v>
      </c>
      <c r="C159" s="274">
        <v>2004</v>
      </c>
      <c r="D159" s="276" t="s">
        <v>500</v>
      </c>
      <c r="E159" s="285">
        <v>5</v>
      </c>
      <c r="F159" s="289"/>
      <c r="G159" s="289"/>
      <c r="H159" s="276"/>
      <c r="I159" s="281">
        <f t="shared" si="5"/>
        <v>5</v>
      </c>
      <c r="J159" s="276"/>
    </row>
    <row r="160" spans="1:10" ht="15">
      <c r="A160" s="278">
        <v>156</v>
      </c>
      <c r="B160" s="284" t="s">
        <v>1634</v>
      </c>
      <c r="C160" s="274">
        <v>2003</v>
      </c>
      <c r="D160" s="275" t="s">
        <v>221</v>
      </c>
      <c r="E160" s="283">
        <v>5</v>
      </c>
      <c r="F160" s="282"/>
      <c r="G160" s="276"/>
      <c r="H160" s="276"/>
      <c r="I160" s="281">
        <f t="shared" si="5"/>
        <v>5</v>
      </c>
      <c r="J160" s="276"/>
    </row>
    <row r="161" spans="1:10" ht="15">
      <c r="A161" s="278">
        <v>157</v>
      </c>
      <c r="B161" s="284" t="s">
        <v>1199</v>
      </c>
      <c r="C161" s="274">
        <v>2004</v>
      </c>
      <c r="D161" s="276" t="s">
        <v>1172</v>
      </c>
      <c r="E161" s="285">
        <v>5</v>
      </c>
      <c r="F161" s="289"/>
      <c r="G161" s="289"/>
      <c r="H161" s="276"/>
      <c r="I161" s="281">
        <f t="shared" si="5"/>
        <v>5</v>
      </c>
      <c r="J161" s="276"/>
    </row>
    <row r="162" spans="1:10" ht="15">
      <c r="A162" s="278">
        <v>158</v>
      </c>
      <c r="B162" s="284" t="s">
        <v>258</v>
      </c>
      <c r="C162" s="274">
        <v>2004</v>
      </c>
      <c r="D162" s="276" t="s">
        <v>507</v>
      </c>
      <c r="E162" s="286">
        <v>5</v>
      </c>
      <c r="F162" s="274"/>
      <c r="G162" s="276"/>
      <c r="H162" s="276"/>
      <c r="I162" s="281">
        <f t="shared" si="5"/>
        <v>5</v>
      </c>
      <c r="J162" s="276"/>
    </row>
    <row r="163" spans="1:10" ht="15">
      <c r="A163" s="278">
        <v>159</v>
      </c>
      <c r="B163" s="289" t="s">
        <v>1404</v>
      </c>
      <c r="C163" s="282">
        <v>2003</v>
      </c>
      <c r="D163" s="289" t="s">
        <v>715</v>
      </c>
      <c r="E163" s="286">
        <v>5</v>
      </c>
      <c r="F163" s="276"/>
      <c r="G163" s="276"/>
      <c r="H163" s="276"/>
      <c r="I163" s="281">
        <f t="shared" si="5"/>
        <v>5</v>
      </c>
      <c r="J163" s="276"/>
    </row>
    <row r="164" spans="1:10" ht="15">
      <c r="A164" s="278">
        <v>160</v>
      </c>
      <c r="B164" s="279" t="s">
        <v>420</v>
      </c>
      <c r="C164" s="274">
        <v>2004</v>
      </c>
      <c r="D164" s="275" t="s">
        <v>675</v>
      </c>
      <c r="E164" s="280">
        <v>5</v>
      </c>
      <c r="F164" s="282"/>
      <c r="G164" s="276"/>
      <c r="H164" s="276"/>
      <c r="I164" s="281">
        <f t="shared" si="5"/>
        <v>5</v>
      </c>
      <c r="J164" s="276"/>
    </row>
    <row r="165" spans="1:10" ht="15">
      <c r="A165" s="278">
        <v>161</v>
      </c>
      <c r="B165" s="276" t="s">
        <v>809</v>
      </c>
      <c r="C165" s="274">
        <v>2004</v>
      </c>
      <c r="D165" s="276" t="s">
        <v>502</v>
      </c>
      <c r="E165" s="285">
        <v>5</v>
      </c>
      <c r="F165" s="289"/>
      <c r="G165" s="289"/>
      <c r="H165" s="276"/>
      <c r="I165" s="281">
        <f t="shared" si="5"/>
        <v>5</v>
      </c>
      <c r="J165" s="276"/>
    </row>
    <row r="166" spans="1:10" ht="15">
      <c r="A166" s="278">
        <v>162</v>
      </c>
      <c r="B166" s="276" t="s">
        <v>1086</v>
      </c>
      <c r="C166" s="274">
        <v>2004</v>
      </c>
      <c r="D166" s="276" t="s">
        <v>500</v>
      </c>
      <c r="E166" s="285">
        <v>5</v>
      </c>
      <c r="F166" s="289"/>
      <c r="G166" s="289"/>
      <c r="H166" s="276"/>
      <c r="I166" s="281">
        <f t="shared" si="5"/>
        <v>5</v>
      </c>
      <c r="J166" s="276"/>
    </row>
    <row r="167" spans="1:10" ht="15">
      <c r="A167" s="278">
        <v>163</v>
      </c>
      <c r="B167" s="284" t="s">
        <v>146</v>
      </c>
      <c r="C167" s="274">
        <v>2004</v>
      </c>
      <c r="D167" s="275" t="s">
        <v>93</v>
      </c>
      <c r="E167" s="283">
        <v>5</v>
      </c>
      <c r="F167" s="282"/>
      <c r="G167" s="276"/>
      <c r="H167" s="276"/>
      <c r="I167" s="281">
        <f t="shared" si="5"/>
        <v>5</v>
      </c>
      <c r="J167" s="276"/>
    </row>
    <row r="168" spans="1:10" ht="15">
      <c r="A168" s="278">
        <v>164</v>
      </c>
      <c r="B168" s="284" t="s">
        <v>461</v>
      </c>
      <c r="C168" s="274">
        <v>2004</v>
      </c>
      <c r="D168" s="275" t="s">
        <v>767</v>
      </c>
      <c r="E168" s="283">
        <v>5</v>
      </c>
      <c r="F168" s="282"/>
      <c r="G168" s="276"/>
      <c r="H168" s="276"/>
      <c r="I168" s="281">
        <f t="shared" si="5"/>
        <v>5</v>
      </c>
      <c r="J168" s="276"/>
    </row>
    <row r="169" spans="1:10" ht="15">
      <c r="A169" s="278">
        <v>165</v>
      </c>
      <c r="B169" s="276" t="s">
        <v>756</v>
      </c>
      <c r="C169" s="274">
        <v>2003</v>
      </c>
      <c r="D169" s="276" t="s">
        <v>765</v>
      </c>
      <c r="E169" s="285">
        <v>5</v>
      </c>
      <c r="F169" s="289"/>
      <c r="G169" s="289"/>
      <c r="H169" s="276"/>
      <c r="I169" s="281">
        <f t="shared" si="5"/>
        <v>5</v>
      </c>
      <c r="J169" s="276"/>
    </row>
    <row r="170" spans="1:10" ht="15">
      <c r="A170" s="278">
        <v>166</v>
      </c>
      <c r="B170" s="279" t="s">
        <v>219</v>
      </c>
      <c r="C170" s="274">
        <v>2004</v>
      </c>
      <c r="D170" s="275" t="s">
        <v>935</v>
      </c>
      <c r="E170" s="283">
        <v>5</v>
      </c>
      <c r="F170" s="282"/>
      <c r="G170" s="276"/>
      <c r="H170" s="276"/>
      <c r="I170" s="281">
        <f t="shared" si="5"/>
        <v>5</v>
      </c>
      <c r="J170" s="276"/>
    </row>
    <row r="171" spans="1:10" ht="15">
      <c r="A171" s="278">
        <v>167</v>
      </c>
      <c r="B171" s="276" t="s">
        <v>923</v>
      </c>
      <c r="C171" s="274">
        <v>2003</v>
      </c>
      <c r="D171" s="276" t="s">
        <v>669</v>
      </c>
      <c r="E171" s="285">
        <v>4</v>
      </c>
      <c r="F171" s="289"/>
      <c r="G171" s="289"/>
      <c r="H171" s="276"/>
      <c r="I171" s="281">
        <f t="shared" si="5"/>
        <v>4</v>
      </c>
      <c r="J171" s="276"/>
    </row>
    <row r="172" spans="1:10" ht="15">
      <c r="A172" s="278">
        <v>168</v>
      </c>
      <c r="B172" s="279" t="s">
        <v>21</v>
      </c>
      <c r="C172" s="274">
        <v>2004</v>
      </c>
      <c r="D172" s="275" t="s">
        <v>936</v>
      </c>
      <c r="E172" s="280">
        <v>4</v>
      </c>
      <c r="F172" s="282"/>
      <c r="G172" s="276"/>
      <c r="H172" s="276"/>
      <c r="I172" s="281">
        <f t="shared" si="5"/>
        <v>4</v>
      </c>
      <c r="J172" s="276"/>
    </row>
    <row r="173" spans="1:10" ht="15">
      <c r="A173" s="278">
        <v>169</v>
      </c>
      <c r="B173" s="276" t="s">
        <v>810</v>
      </c>
      <c r="C173" s="274">
        <v>2004</v>
      </c>
      <c r="D173" s="276" t="s">
        <v>502</v>
      </c>
      <c r="E173" s="285">
        <v>4</v>
      </c>
      <c r="F173" s="289"/>
      <c r="G173" s="289"/>
      <c r="H173" s="276"/>
      <c r="I173" s="281">
        <f t="shared" si="5"/>
        <v>4</v>
      </c>
      <c r="J173" s="276"/>
    </row>
    <row r="174" spans="1:10" ht="15">
      <c r="A174" s="278">
        <v>170</v>
      </c>
      <c r="B174" s="289" t="s">
        <v>353</v>
      </c>
      <c r="C174" s="274">
        <v>2004</v>
      </c>
      <c r="D174" s="275" t="s">
        <v>715</v>
      </c>
      <c r="E174" s="280">
        <v>4</v>
      </c>
      <c r="F174" s="282"/>
      <c r="G174" s="276"/>
      <c r="H174" s="276"/>
      <c r="I174" s="281">
        <f t="shared" si="5"/>
        <v>4</v>
      </c>
      <c r="J174" s="276"/>
    </row>
    <row r="175" spans="1:10" ht="15">
      <c r="A175" s="278">
        <v>171</v>
      </c>
      <c r="B175" s="279" t="s">
        <v>1513</v>
      </c>
      <c r="C175" s="274">
        <v>2003</v>
      </c>
      <c r="D175" s="275" t="s">
        <v>1438</v>
      </c>
      <c r="E175" s="280">
        <v>4</v>
      </c>
      <c r="F175" s="282"/>
      <c r="G175" s="276"/>
      <c r="H175" s="276"/>
      <c r="I175" s="281">
        <f t="shared" si="5"/>
        <v>4</v>
      </c>
      <c r="J175" s="276"/>
    </row>
    <row r="176" spans="1:10" ht="15">
      <c r="A176" s="278">
        <v>172</v>
      </c>
      <c r="B176" s="276" t="s">
        <v>996</v>
      </c>
      <c r="C176" s="274">
        <v>2003</v>
      </c>
      <c r="D176" s="276" t="s">
        <v>718</v>
      </c>
      <c r="E176" s="285">
        <v>4</v>
      </c>
      <c r="F176" s="289"/>
      <c r="G176" s="289"/>
      <c r="H176" s="276"/>
      <c r="I176" s="281">
        <f t="shared" si="5"/>
        <v>4</v>
      </c>
      <c r="J176" s="276"/>
    </row>
    <row r="177" spans="1:10" ht="15">
      <c r="A177" s="278">
        <v>173</v>
      </c>
      <c r="B177" s="276" t="s">
        <v>549</v>
      </c>
      <c r="C177" s="274">
        <v>2004</v>
      </c>
      <c r="D177" s="251" t="s">
        <v>509</v>
      </c>
      <c r="E177" s="285">
        <v>4</v>
      </c>
      <c r="F177" s="289"/>
      <c r="G177" s="289"/>
      <c r="H177" s="276"/>
      <c r="I177" s="281">
        <f t="shared" si="5"/>
        <v>4</v>
      </c>
      <c r="J177" s="276"/>
    </row>
    <row r="178" spans="1:10" ht="15">
      <c r="A178" s="278">
        <v>174</v>
      </c>
      <c r="B178" s="284" t="s">
        <v>1200</v>
      </c>
      <c r="C178" s="274">
        <v>2004</v>
      </c>
      <c r="D178" s="276" t="s">
        <v>1172</v>
      </c>
      <c r="E178" s="285">
        <v>4</v>
      </c>
      <c r="F178" s="289"/>
      <c r="G178" s="289"/>
      <c r="H178" s="276"/>
      <c r="I178" s="281">
        <f t="shared" si="5"/>
        <v>4</v>
      </c>
      <c r="J178" s="276"/>
    </row>
    <row r="179" spans="1:10" ht="15">
      <c r="A179" s="278">
        <v>175</v>
      </c>
      <c r="B179" s="284" t="s">
        <v>147</v>
      </c>
      <c r="C179" s="274">
        <v>2004</v>
      </c>
      <c r="D179" s="275" t="s">
        <v>93</v>
      </c>
      <c r="E179" s="283">
        <v>4</v>
      </c>
      <c r="F179" s="282"/>
      <c r="G179" s="276"/>
      <c r="H179" s="276"/>
      <c r="I179" s="281">
        <f t="shared" si="5"/>
        <v>4</v>
      </c>
      <c r="J179" s="276"/>
    </row>
    <row r="180" spans="1:10" ht="15">
      <c r="A180" s="278">
        <v>176</v>
      </c>
      <c r="B180" s="284" t="s">
        <v>650</v>
      </c>
      <c r="C180" s="274">
        <v>2004</v>
      </c>
      <c r="D180" s="276" t="s">
        <v>677</v>
      </c>
      <c r="E180" s="285">
        <v>4</v>
      </c>
      <c r="F180" s="289"/>
      <c r="G180" s="289"/>
      <c r="H180" s="276"/>
      <c r="I180" s="281">
        <f t="shared" si="5"/>
        <v>4</v>
      </c>
      <c r="J180" s="276"/>
    </row>
    <row r="181" spans="1:10" ht="15">
      <c r="A181" s="278">
        <v>177</v>
      </c>
      <c r="B181" s="279" t="s">
        <v>421</v>
      </c>
      <c r="C181" s="274">
        <v>2003</v>
      </c>
      <c r="D181" s="275" t="s">
        <v>765</v>
      </c>
      <c r="E181" s="280">
        <v>4</v>
      </c>
      <c r="F181" s="282"/>
      <c r="G181" s="276"/>
      <c r="H181" s="276"/>
      <c r="I181" s="281">
        <f t="shared" si="5"/>
        <v>4</v>
      </c>
      <c r="J181" s="276"/>
    </row>
    <row r="182" spans="1:10" ht="15">
      <c r="A182" s="278">
        <v>178</v>
      </c>
      <c r="B182" s="290" t="s">
        <v>183</v>
      </c>
      <c r="C182" s="274">
        <v>2003</v>
      </c>
      <c r="D182" s="290" t="s">
        <v>669</v>
      </c>
      <c r="E182" s="283">
        <v>4</v>
      </c>
      <c r="F182" s="282"/>
      <c r="G182" s="276"/>
      <c r="H182" s="276"/>
      <c r="I182" s="281">
        <f t="shared" si="5"/>
        <v>4</v>
      </c>
      <c r="J182" s="276"/>
    </row>
    <row r="183" spans="1:10" ht="15">
      <c r="A183" s="278">
        <v>179</v>
      </c>
      <c r="B183" s="279" t="s">
        <v>220</v>
      </c>
      <c r="C183" s="274">
        <v>2003</v>
      </c>
      <c r="D183" s="275" t="s">
        <v>935</v>
      </c>
      <c r="E183" s="283">
        <v>4</v>
      </c>
      <c r="F183" s="282"/>
      <c r="G183" s="276"/>
      <c r="H183" s="276"/>
      <c r="I183" s="281">
        <f t="shared" si="5"/>
        <v>4</v>
      </c>
      <c r="J183" s="276"/>
    </row>
    <row r="184" spans="1:10" ht="15">
      <c r="A184" s="278">
        <v>180</v>
      </c>
      <c r="B184" s="284" t="s">
        <v>1270</v>
      </c>
      <c r="C184" s="274">
        <v>2004</v>
      </c>
      <c r="D184" s="276" t="s">
        <v>1274</v>
      </c>
      <c r="E184" s="285">
        <v>4</v>
      </c>
      <c r="F184" s="291"/>
      <c r="G184" s="289"/>
      <c r="H184" s="276"/>
      <c r="I184" s="281">
        <f t="shared" si="5"/>
        <v>4</v>
      </c>
      <c r="J184" s="276"/>
    </row>
    <row r="185" spans="1:10" ht="15">
      <c r="A185" s="278">
        <v>181</v>
      </c>
      <c r="B185" s="279" t="s">
        <v>291</v>
      </c>
      <c r="C185" s="274">
        <v>2003</v>
      </c>
      <c r="D185" s="275" t="s">
        <v>1022</v>
      </c>
      <c r="E185" s="280">
        <v>4</v>
      </c>
      <c r="F185" s="282"/>
      <c r="G185" s="276"/>
      <c r="H185" s="276"/>
      <c r="I185" s="281">
        <f t="shared" si="5"/>
        <v>4</v>
      </c>
      <c r="J185" s="276"/>
    </row>
    <row r="186" spans="1:10" ht="15">
      <c r="A186" s="278">
        <v>182</v>
      </c>
      <c r="B186" s="290" t="s">
        <v>1357</v>
      </c>
      <c r="C186" s="282">
        <v>2004</v>
      </c>
      <c r="D186" s="290" t="s">
        <v>718</v>
      </c>
      <c r="E186" s="295">
        <v>4</v>
      </c>
      <c r="F186" s="282"/>
      <c r="G186" s="282"/>
      <c r="H186" s="282"/>
      <c r="I186" s="281">
        <f aca="true" t="shared" si="6" ref="I186:I217">IF(COUNT(E186:H186)&gt;3,SUMIF(E186:H186,"&gt;="&amp;LARGE(E186:H186,3)),SUM(E186:H186))</f>
        <v>4</v>
      </c>
      <c r="J186" s="282"/>
    </row>
    <row r="187" spans="1:10" ht="15">
      <c r="A187" s="278">
        <v>183</v>
      </c>
      <c r="B187" s="284" t="s">
        <v>706</v>
      </c>
      <c r="C187" s="274">
        <v>2003</v>
      </c>
      <c r="D187" s="276" t="s">
        <v>500</v>
      </c>
      <c r="E187" s="285">
        <v>4</v>
      </c>
      <c r="F187" s="289"/>
      <c r="G187" s="289"/>
      <c r="H187" s="276"/>
      <c r="I187" s="281">
        <f t="shared" si="6"/>
        <v>4</v>
      </c>
      <c r="J187" s="276"/>
    </row>
    <row r="188" spans="1:10" ht="15">
      <c r="A188" s="278">
        <v>184</v>
      </c>
      <c r="B188" s="284" t="s">
        <v>1271</v>
      </c>
      <c r="C188" s="274">
        <v>2003</v>
      </c>
      <c r="D188" s="276" t="s">
        <v>673</v>
      </c>
      <c r="E188" s="285">
        <v>3</v>
      </c>
      <c r="F188" s="291"/>
      <c r="G188" s="289"/>
      <c r="H188" s="276"/>
      <c r="I188" s="281">
        <f t="shared" si="6"/>
        <v>3</v>
      </c>
      <c r="J188" s="276"/>
    </row>
    <row r="189" spans="1:10" ht="15">
      <c r="A189" s="278">
        <v>185</v>
      </c>
      <c r="B189" s="251" t="s">
        <v>1611</v>
      </c>
      <c r="C189" s="274">
        <v>2003</v>
      </c>
      <c r="D189" s="276" t="s">
        <v>500</v>
      </c>
      <c r="E189" s="283">
        <v>3</v>
      </c>
      <c r="F189" s="282"/>
      <c r="G189" s="276"/>
      <c r="H189" s="276"/>
      <c r="I189" s="281">
        <f t="shared" si="6"/>
        <v>3</v>
      </c>
      <c r="J189" s="276"/>
    </row>
    <row r="190" spans="1:10" ht="15">
      <c r="A190" s="278">
        <v>186</v>
      </c>
      <c r="B190" s="284" t="s">
        <v>651</v>
      </c>
      <c r="C190" s="274">
        <v>2004</v>
      </c>
      <c r="D190" s="276" t="s">
        <v>665</v>
      </c>
      <c r="E190" s="285">
        <v>3</v>
      </c>
      <c r="F190" s="289"/>
      <c r="G190" s="289"/>
      <c r="H190" s="276"/>
      <c r="I190" s="281">
        <f t="shared" si="6"/>
        <v>3</v>
      </c>
      <c r="J190" s="276"/>
    </row>
    <row r="191" spans="1:10" ht="15">
      <c r="A191" s="278">
        <v>187</v>
      </c>
      <c r="B191" s="276" t="s">
        <v>997</v>
      </c>
      <c r="C191" s="274">
        <v>2004</v>
      </c>
      <c r="D191" s="276" t="s">
        <v>718</v>
      </c>
      <c r="E191" s="285">
        <v>3</v>
      </c>
      <c r="F191" s="289"/>
      <c r="G191" s="289"/>
      <c r="H191" s="276"/>
      <c r="I191" s="281">
        <f t="shared" si="6"/>
        <v>3</v>
      </c>
      <c r="J191" s="276"/>
    </row>
    <row r="192" spans="1:10" ht="15">
      <c r="A192" s="278">
        <v>188</v>
      </c>
      <c r="B192" s="276" t="s">
        <v>924</v>
      </c>
      <c r="C192" s="274">
        <v>2004</v>
      </c>
      <c r="D192" s="276" t="s">
        <v>673</v>
      </c>
      <c r="E192" s="285">
        <v>3</v>
      </c>
      <c r="F192" s="289"/>
      <c r="G192" s="289"/>
      <c r="H192" s="276"/>
      <c r="I192" s="281">
        <f t="shared" si="6"/>
        <v>3</v>
      </c>
      <c r="J192" s="276"/>
    </row>
    <row r="193" spans="1:10" ht="15">
      <c r="A193" s="278">
        <v>189</v>
      </c>
      <c r="B193" s="279" t="s">
        <v>292</v>
      </c>
      <c r="C193" s="274">
        <v>2004</v>
      </c>
      <c r="D193" s="275" t="s">
        <v>718</v>
      </c>
      <c r="E193" s="280">
        <v>3</v>
      </c>
      <c r="F193" s="282"/>
      <c r="G193" s="276"/>
      <c r="H193" s="276"/>
      <c r="I193" s="281">
        <f t="shared" si="6"/>
        <v>3</v>
      </c>
      <c r="J193" s="276"/>
    </row>
    <row r="194" spans="1:10" ht="15">
      <c r="A194" s="278">
        <v>190</v>
      </c>
      <c r="B194" s="276" t="s">
        <v>1088</v>
      </c>
      <c r="C194" s="274">
        <v>2004</v>
      </c>
      <c r="D194" s="276" t="s">
        <v>715</v>
      </c>
      <c r="E194" s="285">
        <v>3</v>
      </c>
      <c r="F194" s="289"/>
      <c r="G194" s="289"/>
      <c r="H194" s="276"/>
      <c r="I194" s="281">
        <f t="shared" si="6"/>
        <v>3</v>
      </c>
      <c r="J194" s="276"/>
    </row>
    <row r="195" spans="1:10" ht="15">
      <c r="A195" s="278">
        <v>191</v>
      </c>
      <c r="B195" s="290" t="s">
        <v>1358</v>
      </c>
      <c r="C195" s="282">
        <v>2004</v>
      </c>
      <c r="D195" s="290" t="s">
        <v>1021</v>
      </c>
      <c r="E195" s="280">
        <v>3</v>
      </c>
      <c r="F195" s="282"/>
      <c r="G195" s="282"/>
      <c r="H195" s="282"/>
      <c r="I195" s="281">
        <f t="shared" si="6"/>
        <v>3</v>
      </c>
      <c r="J195" s="282"/>
    </row>
    <row r="196" spans="1:10" ht="15">
      <c r="A196" s="278">
        <v>192</v>
      </c>
      <c r="B196" s="289" t="s">
        <v>354</v>
      </c>
      <c r="C196" s="274">
        <v>2004</v>
      </c>
      <c r="D196" s="275" t="s">
        <v>715</v>
      </c>
      <c r="E196" s="280">
        <v>3</v>
      </c>
      <c r="F196" s="282"/>
      <c r="G196" s="276"/>
      <c r="H196" s="276"/>
      <c r="I196" s="281">
        <f t="shared" si="6"/>
        <v>3</v>
      </c>
      <c r="J196" s="276"/>
    </row>
    <row r="197" spans="1:10" ht="15">
      <c r="A197" s="278">
        <v>193</v>
      </c>
      <c r="B197" s="290" t="s">
        <v>184</v>
      </c>
      <c r="C197" s="274">
        <v>2003</v>
      </c>
      <c r="D197" s="290" t="s">
        <v>765</v>
      </c>
      <c r="E197" s="283">
        <v>3</v>
      </c>
      <c r="F197" s="282"/>
      <c r="G197" s="276"/>
      <c r="H197" s="276"/>
      <c r="I197" s="281">
        <f t="shared" si="6"/>
        <v>3</v>
      </c>
      <c r="J197" s="276"/>
    </row>
    <row r="198" spans="1:10" ht="15">
      <c r="A198" s="278">
        <v>194</v>
      </c>
      <c r="B198" s="276" t="s">
        <v>1089</v>
      </c>
      <c r="C198" s="274">
        <v>2004</v>
      </c>
      <c r="D198" s="276" t="s">
        <v>861</v>
      </c>
      <c r="E198" s="285">
        <v>2</v>
      </c>
      <c r="F198" s="289"/>
      <c r="G198" s="289"/>
      <c r="H198" s="276"/>
      <c r="I198" s="281">
        <f t="shared" si="6"/>
        <v>2</v>
      </c>
      <c r="J198" s="276"/>
    </row>
    <row r="199" spans="1:10" ht="15">
      <c r="A199" s="278">
        <v>195</v>
      </c>
      <c r="B199" s="279" t="s">
        <v>22</v>
      </c>
      <c r="C199" s="274">
        <v>2003</v>
      </c>
      <c r="D199" s="275" t="s">
        <v>507</v>
      </c>
      <c r="E199" s="280">
        <v>2</v>
      </c>
      <c r="F199" s="282"/>
      <c r="G199" s="276"/>
      <c r="H199" s="276"/>
      <c r="I199" s="281">
        <f t="shared" si="6"/>
        <v>2</v>
      </c>
      <c r="J199" s="276"/>
    </row>
    <row r="200" spans="1:10" ht="15">
      <c r="A200" s="278">
        <v>196</v>
      </c>
      <c r="B200" s="276" t="s">
        <v>925</v>
      </c>
      <c r="C200" s="274">
        <v>2003</v>
      </c>
      <c r="D200" s="276" t="s">
        <v>673</v>
      </c>
      <c r="E200" s="285">
        <v>2</v>
      </c>
      <c r="F200" s="289"/>
      <c r="G200" s="289"/>
      <c r="H200" s="276"/>
      <c r="I200" s="281">
        <f t="shared" si="6"/>
        <v>2</v>
      </c>
      <c r="J200" s="276"/>
    </row>
    <row r="201" spans="1:10" ht="15">
      <c r="A201" s="278">
        <v>197</v>
      </c>
      <c r="B201" s="279" t="s">
        <v>422</v>
      </c>
      <c r="C201" s="274">
        <v>2004</v>
      </c>
      <c r="D201" s="275" t="s">
        <v>424</v>
      </c>
      <c r="E201" s="280">
        <v>2</v>
      </c>
      <c r="F201" s="282"/>
      <c r="G201" s="276"/>
      <c r="H201" s="276"/>
      <c r="I201" s="281">
        <f t="shared" si="6"/>
        <v>2</v>
      </c>
      <c r="J201" s="276"/>
    </row>
    <row r="202" spans="1:10" ht="15">
      <c r="A202" s="278">
        <v>198</v>
      </c>
      <c r="B202" s="276" t="s">
        <v>998</v>
      </c>
      <c r="C202" s="274">
        <v>2003</v>
      </c>
      <c r="D202" s="276" t="s">
        <v>500</v>
      </c>
      <c r="E202" s="285">
        <v>2</v>
      </c>
      <c r="F202" s="289"/>
      <c r="G202" s="289"/>
      <c r="H202" s="276"/>
      <c r="I202" s="281">
        <f t="shared" si="6"/>
        <v>2</v>
      </c>
      <c r="J202" s="276"/>
    </row>
    <row r="203" spans="1:10" ht="15">
      <c r="A203" s="278">
        <v>199</v>
      </c>
      <c r="B203" s="279" t="s">
        <v>1524</v>
      </c>
      <c r="C203" s="274">
        <v>2004</v>
      </c>
      <c r="D203" s="275" t="s">
        <v>669</v>
      </c>
      <c r="E203" s="280">
        <v>1</v>
      </c>
      <c r="F203" s="276"/>
      <c r="G203" s="276"/>
      <c r="H203" s="276"/>
      <c r="I203" s="281">
        <f t="shared" si="6"/>
        <v>1</v>
      </c>
      <c r="J203" s="276"/>
    </row>
    <row r="204" spans="1:10" ht="15">
      <c r="A204" s="278">
        <v>200</v>
      </c>
      <c r="B204" s="276" t="s">
        <v>1090</v>
      </c>
      <c r="C204" s="274">
        <v>2003</v>
      </c>
      <c r="D204" s="276" t="s">
        <v>861</v>
      </c>
      <c r="E204" s="285">
        <v>1</v>
      </c>
      <c r="F204" s="289"/>
      <c r="G204" s="289"/>
      <c r="H204" s="276"/>
      <c r="I204" s="281">
        <f t="shared" si="6"/>
        <v>1</v>
      </c>
      <c r="J204" s="276"/>
    </row>
    <row r="205" spans="1:10" ht="15">
      <c r="A205" s="278">
        <v>201</v>
      </c>
      <c r="B205" s="279" t="s">
        <v>414</v>
      </c>
      <c r="C205" s="274">
        <v>2004</v>
      </c>
      <c r="D205" s="275" t="s">
        <v>765</v>
      </c>
      <c r="E205" s="280">
        <v>1</v>
      </c>
      <c r="F205" s="276"/>
      <c r="G205" s="276"/>
      <c r="H205" s="276"/>
      <c r="I205" s="281">
        <f t="shared" si="6"/>
        <v>1</v>
      </c>
      <c r="J205" s="276"/>
    </row>
    <row r="206" spans="1:10" ht="15">
      <c r="A206" s="278">
        <v>202</v>
      </c>
      <c r="B206" s="251" t="s">
        <v>1613</v>
      </c>
      <c r="C206" s="274">
        <v>2004</v>
      </c>
      <c r="D206" s="276" t="s">
        <v>500</v>
      </c>
      <c r="E206" s="283">
        <v>1</v>
      </c>
      <c r="F206" s="282"/>
      <c r="G206" s="276"/>
      <c r="H206" s="276"/>
      <c r="I206" s="281">
        <f t="shared" si="6"/>
        <v>1</v>
      </c>
      <c r="J206" s="276"/>
    </row>
    <row r="207" spans="1:10" ht="15">
      <c r="A207" s="278">
        <v>203</v>
      </c>
      <c r="B207" s="279" t="s">
        <v>1526</v>
      </c>
      <c r="C207" s="274">
        <v>2004</v>
      </c>
      <c r="D207" s="275" t="s">
        <v>669</v>
      </c>
      <c r="E207" s="280">
        <v>1</v>
      </c>
      <c r="F207" s="276"/>
      <c r="G207" s="276"/>
      <c r="H207" s="276"/>
      <c r="I207" s="281">
        <f t="shared" si="6"/>
        <v>1</v>
      </c>
      <c r="J207" s="276"/>
    </row>
    <row r="208" spans="1:10" ht="15">
      <c r="A208" s="278">
        <v>204</v>
      </c>
      <c r="B208" s="279" t="s">
        <v>1516</v>
      </c>
      <c r="C208" s="274">
        <v>2004</v>
      </c>
      <c r="D208" s="275" t="s">
        <v>770</v>
      </c>
      <c r="E208" s="280">
        <v>1</v>
      </c>
      <c r="F208" s="276"/>
      <c r="G208" s="276"/>
      <c r="H208" s="276"/>
      <c r="I208" s="281">
        <f t="shared" si="6"/>
        <v>1</v>
      </c>
      <c r="J208" s="276"/>
    </row>
    <row r="209" spans="1:10" ht="15">
      <c r="A209" s="278">
        <v>205</v>
      </c>
      <c r="B209" s="279" t="s">
        <v>1517</v>
      </c>
      <c r="C209" s="274">
        <v>2003</v>
      </c>
      <c r="D209" s="275" t="s">
        <v>767</v>
      </c>
      <c r="E209" s="280">
        <v>1</v>
      </c>
      <c r="F209" s="276"/>
      <c r="G209" s="276"/>
      <c r="H209" s="276"/>
      <c r="I209" s="281">
        <f t="shared" si="6"/>
        <v>1</v>
      </c>
      <c r="J209" s="276"/>
    </row>
    <row r="210" spans="1:10" ht="15">
      <c r="A210" s="278">
        <v>206</v>
      </c>
      <c r="B210" s="279" t="s">
        <v>423</v>
      </c>
      <c r="C210" s="274">
        <v>2003</v>
      </c>
      <c r="D210" s="275" t="s">
        <v>862</v>
      </c>
      <c r="E210" s="280">
        <v>1</v>
      </c>
      <c r="F210" s="276"/>
      <c r="G210" s="276"/>
      <c r="H210" s="276"/>
      <c r="I210" s="281">
        <f t="shared" si="6"/>
        <v>1</v>
      </c>
      <c r="J210" s="276"/>
    </row>
    <row r="211" spans="1:10" ht="15">
      <c r="A211" s="278">
        <v>207</v>
      </c>
      <c r="B211" s="279" t="s">
        <v>413</v>
      </c>
      <c r="C211" s="274">
        <v>2004</v>
      </c>
      <c r="D211" s="275" t="s">
        <v>1397</v>
      </c>
      <c r="E211" s="280">
        <v>1</v>
      </c>
      <c r="F211" s="282"/>
      <c r="G211" s="276"/>
      <c r="H211" s="276"/>
      <c r="I211" s="281">
        <f t="shared" si="6"/>
        <v>1</v>
      </c>
      <c r="J211" s="276"/>
    </row>
    <row r="212" spans="1:10" ht="15">
      <c r="A212" s="278">
        <v>208</v>
      </c>
      <c r="B212" s="279" t="s">
        <v>1523</v>
      </c>
      <c r="C212" s="274">
        <v>2004</v>
      </c>
      <c r="D212" s="275" t="s">
        <v>673</v>
      </c>
      <c r="E212" s="280">
        <v>1</v>
      </c>
      <c r="F212" s="276"/>
      <c r="G212" s="276"/>
      <c r="H212" s="276"/>
      <c r="I212" s="281">
        <f t="shared" si="6"/>
        <v>1</v>
      </c>
      <c r="J212" s="276"/>
    </row>
    <row r="213" spans="1:10" ht="15">
      <c r="A213" s="278">
        <v>209</v>
      </c>
      <c r="B213" s="279" t="s">
        <v>1527</v>
      </c>
      <c r="C213" s="274">
        <v>2004</v>
      </c>
      <c r="D213" s="275" t="s">
        <v>1438</v>
      </c>
      <c r="E213" s="280">
        <v>1</v>
      </c>
      <c r="F213" s="276"/>
      <c r="G213" s="276"/>
      <c r="H213" s="276"/>
      <c r="I213" s="281">
        <f t="shared" si="6"/>
        <v>1</v>
      </c>
      <c r="J213" s="276"/>
    </row>
    <row r="214" spans="1:10" ht="15">
      <c r="A214" s="278">
        <v>210</v>
      </c>
      <c r="B214" s="279" t="s">
        <v>1525</v>
      </c>
      <c r="C214" s="274">
        <v>2003</v>
      </c>
      <c r="D214" s="275" t="s">
        <v>665</v>
      </c>
      <c r="E214" s="280">
        <v>1</v>
      </c>
      <c r="F214" s="276"/>
      <c r="G214" s="276"/>
      <c r="H214" s="276"/>
      <c r="I214" s="281">
        <f t="shared" si="6"/>
        <v>1</v>
      </c>
      <c r="J214" s="276"/>
    </row>
    <row r="215" spans="1:10" ht="15">
      <c r="A215" s="278">
        <v>211</v>
      </c>
      <c r="B215" s="279" t="s">
        <v>425</v>
      </c>
      <c r="C215" s="274">
        <v>2004</v>
      </c>
      <c r="D215" s="275" t="s">
        <v>765</v>
      </c>
      <c r="E215" s="280">
        <v>1</v>
      </c>
      <c r="F215" s="276"/>
      <c r="G215" s="276"/>
      <c r="H215" s="276"/>
      <c r="I215" s="281">
        <f t="shared" si="6"/>
        <v>1</v>
      </c>
      <c r="J215" s="276"/>
    </row>
    <row r="216" spans="1:10" ht="15">
      <c r="A216" s="278">
        <v>212</v>
      </c>
      <c r="B216" s="284" t="s">
        <v>653</v>
      </c>
      <c r="C216" s="274">
        <v>2004</v>
      </c>
      <c r="D216" s="276" t="s">
        <v>678</v>
      </c>
      <c r="E216" s="285">
        <v>1</v>
      </c>
      <c r="F216" s="289"/>
      <c r="G216" s="289"/>
      <c r="H216" s="276"/>
      <c r="I216" s="281">
        <f t="shared" si="6"/>
        <v>1</v>
      </c>
      <c r="J216" s="276"/>
    </row>
    <row r="217" spans="1:10" ht="15">
      <c r="A217" s="278">
        <v>213</v>
      </c>
      <c r="B217" s="290" t="s">
        <v>999</v>
      </c>
      <c r="C217" s="282">
        <v>2003</v>
      </c>
      <c r="D217" s="290" t="s">
        <v>1022</v>
      </c>
      <c r="E217" s="296">
        <v>1</v>
      </c>
      <c r="F217" s="282"/>
      <c r="G217" s="282"/>
      <c r="H217" s="282"/>
      <c r="I217" s="281">
        <f t="shared" si="6"/>
        <v>1</v>
      </c>
      <c r="J217" s="282"/>
    </row>
    <row r="218" spans="1:10" ht="15">
      <c r="A218" s="278">
        <v>214</v>
      </c>
      <c r="B218" s="279" t="s">
        <v>1522</v>
      </c>
      <c r="C218" s="274">
        <v>2003</v>
      </c>
      <c r="D218" s="275" t="s">
        <v>1447</v>
      </c>
      <c r="E218" s="280">
        <v>1</v>
      </c>
      <c r="F218" s="276"/>
      <c r="G218" s="276"/>
      <c r="H218" s="276"/>
      <c r="I218" s="281">
        <f>IF(COUNT(E218:H218)&gt;3,SUMIF(E218:H218,"&gt;="&amp;LARGE(E218:H218,3)),SUM(E218:H218))</f>
        <v>1</v>
      </c>
      <c r="J218" s="276"/>
    </row>
    <row r="219" spans="1:10" ht="15">
      <c r="A219" s="278">
        <v>215</v>
      </c>
      <c r="B219" s="279" t="s">
        <v>1520</v>
      </c>
      <c r="C219" s="274">
        <v>2004</v>
      </c>
      <c r="D219" s="275" t="s">
        <v>669</v>
      </c>
      <c r="E219" s="280">
        <v>1</v>
      </c>
      <c r="F219" s="276"/>
      <c r="G219" s="276"/>
      <c r="H219" s="276"/>
      <c r="I219" s="281">
        <f>IF(COUNT(E219:H219)&gt;3,SUMIF(E219:H219,"&gt;="&amp;LARGE(E219:H219,3)),SUM(E219:H219))</f>
        <v>1</v>
      </c>
      <c r="J219" s="276"/>
    </row>
  </sheetData>
  <sheetProtection/>
  <mergeCells count="2">
    <mergeCell ref="E3:I3"/>
    <mergeCell ref="A1:J1"/>
  </mergeCells>
  <hyperlinks>
    <hyperlink ref="E9" location="Омск!A1" display="Омск!A1"/>
    <hyperlink ref="E16" location="Омск!A1" display="Омск!A1"/>
    <hyperlink ref="E15" location="Омск!A1" display="Омск!A1"/>
    <hyperlink ref="E21" location="Омск!A1" display="Омск!A1"/>
    <hyperlink ref="E23" location="Омск!A1" display="Омск!A1"/>
    <hyperlink ref="E48" location="Омск!A1" display="Омск!A1"/>
    <hyperlink ref="E154" location="Омск!A1" display="Омск!A1"/>
    <hyperlink ref="E177" location="Омск!A1" display="Омск!A1"/>
    <hyperlink ref="E45" location="Биробиджан!A1" display="Биробиджан!A1"/>
    <hyperlink ref="E65" location="Биробиджан!A1" display="Биробиджан!A1"/>
    <hyperlink ref="E26" location="Биробиджан!A1" display="Биробиджан!A1"/>
    <hyperlink ref="E110" location="Биробиджан!A1" display="Биробиджан!A1"/>
    <hyperlink ref="E134" location="Биробиджан!A1" display="Биробиджан!A1"/>
    <hyperlink ref="E22" location="Воронеж!A1" display="Воронеж!A1"/>
    <hyperlink ref="E79" location="Воронеж!A1" display="Воронеж!A1"/>
    <hyperlink ref="E102" location="Воронеж!A1" display="Воронеж!A1"/>
    <hyperlink ref="E123" location="Воронеж!A1" display="Воронеж!A1"/>
    <hyperlink ref="E143" location="Воронеж!A1" display="Воронеж!A1"/>
    <hyperlink ref="E49" location="Воронеж!A1" display="Воронеж!A1"/>
    <hyperlink ref="E180" location="Воронеж!A1" display="Воронеж!A1"/>
    <hyperlink ref="E190" location="Воронеж!A1" display="Воронеж!A1"/>
    <hyperlink ref="E118" location="Воронеж!A1" display="Воронеж!A1"/>
    <hyperlink ref="E216" location="Воронеж!A1" display="Воронеж!A1"/>
    <hyperlink ref="E12" location="Омск!A1" display="Омск!A1"/>
    <hyperlink ref="E5" location="Воронеж!A1" display="Воронеж!A1"/>
    <hyperlink ref="E76" location="'Нижний Тагил'!A1" display="'Нижний Тагил'!A1"/>
    <hyperlink ref="E103" location="'Нижний Тагил'!A1" display="'Нижний Тагил'!A1"/>
    <hyperlink ref="E159" location="'Нижний Тагил'!A1" display="'Нижний Тагил'!A1"/>
    <hyperlink ref="E187" location="'Нижний Тагил'!A1" display="'Нижний Тагил'!A1"/>
    <hyperlink ref="E11" location="Петергоф!A1" display="Петергоф!A1"/>
    <hyperlink ref="E13" location="Петергоф!A1" display="Петергоф!A1"/>
    <hyperlink ref="E25" location="Петергоф!A1" display="Петергоф!A1"/>
    <hyperlink ref="E47" location="Петергоф!A1" display="Петергоф!A1"/>
    <hyperlink ref="E117" location="Петергоф!A1" display="Петергоф!A1"/>
    <hyperlink ref="E149" location="Петергоф!A1" display="Петергоф!A1"/>
    <hyperlink ref="E169" location="Петергоф!A1" display="Петергоф!A1"/>
    <hyperlink ref="E153" location="Петергоф!A1" display="Петергоф!A1"/>
    <hyperlink ref="E37" location="'Улан-Удэ'!A1" display="'Улан-Удэ'!A1"/>
    <hyperlink ref="E57" location="'Улан-Удэ'!A1" display="'Улан-Удэ'!A1"/>
    <hyperlink ref="E74" location="'Улан-Удэ'!A1" display="'Улан-Удэ'!A1"/>
    <hyperlink ref="E94" location="'Улан-Удэ'!A1" display="'Улан-Удэ'!A1"/>
    <hyperlink ref="E109" location="'Улан-Удэ'!A1" display="'Улан-Удэ'!A1"/>
    <hyperlink ref="E144" location="'Улан-Удэ'!A1" display="'Улан-Удэ'!A1"/>
    <hyperlink ref="E165" location="'Улан-Удэ'!A1" display="'Улан-Удэ'!A1"/>
    <hyperlink ref="E173" location="'Улан-Удэ'!A1" display="'Улан-Удэ'!A1"/>
    <hyperlink ref="F118" location="Серпухов!A1" display="Серпухов!A1"/>
    <hyperlink ref="E29" location="Серпухов!A1" display="Серпухов!A1"/>
    <hyperlink ref="E17" location="Серпухов!A1" display="Серпухов!A1"/>
    <hyperlink ref="E30" location="Серпухов!A1" display="Серпухов!A1"/>
    <hyperlink ref="E31" location="Серпухов!A1" display="Серпухов!A1"/>
    <hyperlink ref="E99" location="Серпухов!A1" display="Серпухов!A1"/>
    <hyperlink ref="E50" location="Серпухов!A1" display="Серпухов!A1"/>
    <hyperlink ref="E137" location="Серпухов!A1" display="Серпухов!A1"/>
    <hyperlink ref="E171" location="Серпухов!A1" display="Серпухов!A1"/>
    <hyperlink ref="E192" location="Серпухов!A1" display="Серпухов!A1"/>
    <hyperlink ref="E200" location="Серпухов!A1" display="Серпухов!A1"/>
    <hyperlink ref="F12" location="Воронеж!A1" display="Воронеж!A1"/>
    <hyperlink ref="F30" location="Казань!A1" display="Казань!A1"/>
    <hyperlink ref="E8" location="Казань!A1" display="Казань!A1"/>
    <hyperlink ref="E97" location="Казань!A1" display="Казань!A1"/>
    <hyperlink ref="E122" location="Казань!A1" display="Казань!A1"/>
    <hyperlink ref="E68" location="Казань!A1" display="Казань!A1"/>
    <hyperlink ref="E158" location="Казань!A1" display="Казань!A1"/>
    <hyperlink ref="E176" location="Казань!A1" display="Казань!A1"/>
    <hyperlink ref="E191" location="Казань!A1" display="Казань!A1"/>
    <hyperlink ref="E202" location="Казань!A1" display="Казань!A1"/>
    <hyperlink ref="E217" location="Казань!A1" display="Казань!A1"/>
    <hyperlink ref="F23" location="Орск!A1" display="Орск!A1"/>
    <hyperlink ref="F103" location="Орск!A1" display="Орск!A1"/>
    <hyperlink ref="E28" location="Орск!A1" display="Орск!A1"/>
    <hyperlink ref="E52" location="Орск!A1" display="Орск!A1"/>
    <hyperlink ref="E18" location="Орск!A1" display="Орск!A1"/>
    <hyperlink ref="E59" location="Орск!A1" display="Орск!A1"/>
    <hyperlink ref="E121" location="Орск!A1" display="Орск!A1"/>
    <hyperlink ref="E133" location="Орск!A1" display="Орск!A1"/>
    <hyperlink ref="E166" location="Орск!A1" display="Орск!A1"/>
    <hyperlink ref="E69" location="Орск!A1" display="Орск!A1"/>
    <hyperlink ref="E194" location="Орск!A1" display="Орск!A1"/>
    <hyperlink ref="E198" location="Орск!A1" display="Орск!A1"/>
    <hyperlink ref="E204" location="Орск!A1" display="Орск!A1"/>
    <hyperlink ref="E54:E57" location="Алушта!A1" display="Алушта!A1"/>
    <hyperlink ref="E58:E60" location="Рыбинск!A1" display="Рыбинск!A1"/>
    <hyperlink ref="F13" location="Рыбинск!A1" display="Рыбинск!A1"/>
    <hyperlink ref="F17" location="Рыбинск!A1" display="Рыбинск!A1"/>
    <hyperlink ref="F50" location="Рыбинск!A1" display="Рыбинск!A1"/>
    <hyperlink ref="E61:E64" location="Томск!A1" display="Томск!A1"/>
    <hyperlink ref="G12" location="Орск!A1" display="Орск!A1"/>
    <hyperlink ref="F16" location="Томск!A1" display="Томск!A1"/>
    <hyperlink ref="E7" location="'Нижний Тагил'!A1" display="'Нижний Тагил'!A1"/>
    <hyperlink ref="E34" location="Томск!A1" display="Томск!A1"/>
    <hyperlink ref="E14" location="Рыбинск!A1" display="Рыбинск!A1"/>
    <hyperlink ref="E41" location="Алушта!A1" display="Алушта!A1"/>
    <hyperlink ref="E46" location="Томск!A1" display="Томск!A1"/>
    <hyperlink ref="E60" location="Алушта!A1" display="Алушта!A1"/>
    <hyperlink ref="E64" location="Томск!A1" display="Томск!A1"/>
    <hyperlink ref="E82" location="Алушта!A1" display="Алушта!A1"/>
    <hyperlink ref="E93" location="Рыбинск!A1" display="Рыбинск!A1"/>
    <hyperlink ref="E100" location="Томск!A1" display="Томск!A1"/>
    <hyperlink ref="E67" location="Рыбинск!A1" display="Рыбинск!A1"/>
    <hyperlink ref="E107" location="Алушта!A1" display="Алушта!A1"/>
    <hyperlink ref="E120" location="Томск!A1" display="Томск!A1"/>
    <hyperlink ref="E136" location="Алушта!A1" display="Алушта!A1"/>
    <hyperlink ref="E150" location="Томск!A1" display="Томск!A1"/>
    <hyperlink ref="E155" location="Рыбинск!A1" display="Рыбинск!A1"/>
    <hyperlink ref="E161" location="Томск!A1" display="Томск!A1"/>
    <hyperlink ref="E36" location="Сочи!A1" display="Сочи!A1"/>
    <hyperlink ref="E53" location="Сочи!A1" display="Сочи!A1"/>
    <hyperlink ref="E86" location="Сочи!A1" display="Сочи!A1"/>
    <hyperlink ref="E101" location="Сочи!A1" display="Сочи!A1"/>
    <hyperlink ref="E130" location="Сочи!A1" display="Сочи!A1"/>
    <hyperlink ref="E135" location="Сочи!A1" display="Сочи!A1"/>
    <hyperlink ref="E157" location="Сочи!A1" display="Сочи!A1"/>
    <hyperlink ref="E184" location="Сочи!A1" display="Сочи!A1"/>
    <hyperlink ref="E188" location="Сочи!A1" display="Сочи!A1"/>
    <hyperlink ref="E127" location="Сочи!A1" display="Сочи!A1"/>
    <hyperlink ref="F21" location="Сочи!A1" display="Сочи!A1"/>
    <hyperlink ref="F49" location="Сочи!A1" display="Сочи!A1"/>
    <hyperlink ref="E42" location="'Осташковский р-н'!R1C1" display="'Осташковский р-н'!R1C1"/>
    <hyperlink ref="E43" location="'Осташковский р-н'!R1C1" display="'Осташковский р-н'!R1C1"/>
    <hyperlink ref="E108" location="'Осташковский р-н'!R1C1" display="'Осташковский р-н'!R1C1"/>
    <hyperlink ref="G17" location="'Осташковский р-н'!R1C1" display="'Осташковский р-н'!R1C1"/>
    <hyperlink ref="F31" location="'Осташковский р-н'!R1C1" display="'Осташковский р-н'!R1C1"/>
    <hyperlink ref="E20" location="Тольятти!A1" display="Тольятти!A1"/>
    <hyperlink ref="E78" location="Тольятти!A1" display="Тольятти!A1"/>
    <hyperlink ref="E104" location="Тольятти!A1" display="Тольятти!A1"/>
    <hyperlink ref="E88" location="Тольятти!A1" display="Тольятти!A1"/>
    <hyperlink ref="E142" location="Тольятти!A1" display="Тольятти!A1"/>
    <hyperlink ref="E126" location="Тольятти!A1" display="Тольятти!A1"/>
    <hyperlink ref="E186" location="Тольятти!A1" display="Тольятти!A1"/>
    <hyperlink ref="E195" location="Тольятти!A1" display="Тольятти!A1"/>
    <hyperlink ref="F5" location="Кострома!A1" display="Кострома!A1"/>
    <hyperlink ref="F69" location="Сатка!A1" display="Сатка!A1"/>
    <hyperlink ref="E90" location="Сатка!A1" display="Сатка!A1"/>
    <hyperlink ref="E83" location="Сатка!A1" display="Сатка!A1"/>
    <hyperlink ref="E163" location="Сатка!A1" display="Сатка!A1"/>
    <hyperlink ref="F10" location="Сатка!A1" display="Сатка!A1"/>
    <hyperlink ref="E19" location="Сатка!A1" display="Сатка!A1"/>
    <hyperlink ref="F18" location="Сатка!A1" display="Сатка!A1"/>
    <hyperlink ref="E208" location="Кострома!A1" display="Кострома!A1"/>
    <hyperlink ref="E209" location="Кострома!A1" display="Кострома!A1"/>
    <hyperlink ref="F153" location="Кострома!A1" display="Кострома!A1"/>
    <hyperlink ref="G30" location="Кострома!A1" display="Кострома!A1"/>
    <hyperlink ref="E219" location="Кострома!A1" display="Кострома!A1"/>
    <hyperlink ref="E215" location="Кострома!A1" display="Кострома!A1"/>
    <hyperlink ref="E218" location="Кострома!A1" display="Кострома!A1"/>
    <hyperlink ref="E212" location="Кострома!A1" display="Кострома!A1"/>
    <hyperlink ref="E203" location="Кострома!A1" display="Кострома!A1"/>
    <hyperlink ref="E214" location="Кострома!A1" display="Кострома!A1"/>
    <hyperlink ref="E207" location="Кострома!A1" display="Кострома!A1"/>
    <hyperlink ref="E213" location="Кострома!A1" display="Кострома!A1"/>
    <hyperlink ref="E6" location="Кострома!A1" display="Кострома!A1"/>
    <hyperlink ref="E40" location="Кострома!A1" display="Кострома!A1"/>
    <hyperlink ref="F14" location="Кострома!A1" display="Кострома!A1"/>
    <hyperlink ref="E24" location="Кострома!A1" display="Кострома!A1"/>
    <hyperlink ref="E119" location="Кострома!A1" display="Кострома!A1"/>
    <hyperlink ref="E145" location="Кострома!A1" display="Кострома!A1"/>
    <hyperlink ref="F47" location="Кострома!A1" display="Кострома!A1"/>
    <hyperlink ref="E175" location="Кострома!A1" display="Кострома!A1"/>
    <hyperlink ref="F25" location="Кострома!A1" display="Кострома!A1"/>
    <hyperlink ref="E131" location="Кострома!A1" display="Кострома!A1"/>
    <hyperlink ref="F9" location="Бердск!A1" display="Бердск!A1"/>
    <hyperlink ref="F15" location="Бердск!A1" display="Бердск!A1"/>
    <hyperlink ref="G16" location="Бердск!A1" display="Бердск!A1"/>
    <hyperlink ref="E81" location="Бердск!A1" display="Бердск!A1"/>
    <hyperlink ref="E89" location="Бердск!A1" display="Бердск!A1"/>
    <hyperlink ref="E128" location="Бердск!A1" display="Бердск!A1"/>
    <hyperlink ref="E80" location="Бердск!A1" display="Бердск!A1"/>
    <hyperlink ref="F48" location="Бердск!A1" display="Бердск!A1"/>
    <hyperlink ref="E172" location="Бердск!A1" display="Бердск!A1"/>
    <hyperlink ref="G21" location="Бердск!A1" display="Бердск!A1"/>
    <hyperlink ref="E199" location="Бердск!A1" display="Бердск!A1"/>
    <hyperlink ref="E44" location="Обнинск!A1" display="Обнинск!A1"/>
    <hyperlink ref="E62" location="Обнинск!A1" display="Обнинск!A1"/>
    <hyperlink ref="E87" location="Обнинск!A1" display="Обнинск!A1"/>
    <hyperlink ref="E116" location="Обнинск!A1" display="Обнинск!A1"/>
    <hyperlink ref="G9" location="Барнаул!A1" display="Барнаул!A1"/>
    <hyperlink ref="G15" location="Барнаул!A1" display="Барнаул!A1"/>
    <hyperlink ref="G48" location="Барнаул!A1" display="Барнаул!A1"/>
    <hyperlink ref="F80" location="Барнаул!A1" display="Барнаул!A1"/>
    <hyperlink ref="E162" location="Барнаул!A1" display="Барнаул!A1"/>
    <hyperlink ref="E10" location="Казань!A1" display="Казань!A1"/>
    <hyperlink ref="G10" location="Ярославль!A1" display="Ярославль!A1"/>
    <hyperlink ref="H13" location="Ярославль!A1" display="Ярославль!A1"/>
    <hyperlink ref="G25" location="Ярославль!A1" display="Ярославль!A1"/>
    <hyperlink ref="F22" location="Ярославль!A1" display="Ярославль!A1"/>
    <hyperlink ref="F43" location="Ярославль!A1" display="Ярославль!A1"/>
    <hyperlink ref="F68" location="Ярославль!A1" display="Ярославль!A1"/>
    <hyperlink ref="G50" location="Ярославль!A1" display="Ярославль!A1"/>
    <hyperlink ref="F131" location="Ярославль!A1" display="Ярославль!A1"/>
    <hyperlink ref="G47" location="Ярославль!A1" display="Ярославль!A1"/>
    <hyperlink ref="F6" location="Самара!A1" display="Самара!A1"/>
    <hyperlink ref="F20" location="Самара!A1" display="Самара!A1"/>
    <hyperlink ref="E75" location="Самара!A1" display="Самара!A1"/>
    <hyperlink ref="E96" location="Самара!A1" display="Самара!A1"/>
    <hyperlink ref="E129" location="Самара!A1" display="Самара!A1"/>
    <hyperlink ref="E132" location="Самара!A1" display="Самара!A1"/>
    <hyperlink ref="E156" location="Самара!A1" display="Самара!A1"/>
    <hyperlink ref="E185" location="Самара!A1" display="Самара!A1"/>
    <hyperlink ref="E193" location="Самара!A1" display="Самара!A1"/>
    <hyperlink ref="F126" location="Самара!A1" display="Самара!A1"/>
    <hyperlink ref="F26" location="Владивосток!A1" display="Владивосток!A1"/>
    <hyperlink ref="E63" location="Владивосток!A1" display="Владивосток!A1"/>
    <hyperlink ref="E85" location="Владивосток!A1" display="Владивосток!A1"/>
    <hyperlink ref="E115" location="Владивосток!A1" display="Владивосток!A1"/>
    <hyperlink ref="E148" location="Владивосток!A1" display="Владивосток!A1"/>
    <hyperlink ref="G13" location="Кострома!A1" display="Кострома!A1"/>
    <hyperlink ref="H12" location="Челябинск!R1C1" display="Челябинск!R1C1"/>
    <hyperlink ref="E35" location="Челябинск!R1C1" display="Челябинск!R1C1"/>
    <hyperlink ref="E66" location="Челябинск!R1C1" display="Челябинск!R1C1"/>
    <hyperlink ref="F19" location="Челябинск!R1C1" display="Челябинск!R1C1"/>
    <hyperlink ref="E98" location="Челябинск!R1C1" display="Челябинск!R1C1"/>
    <hyperlink ref="E138" location="Челябинск!R1C1" display="Челябинск!R1C1"/>
    <hyperlink ref="F83" location="Челябинск!R1C1" display="Челябинск!R1C1"/>
    <hyperlink ref="E174" location="Челябинск!R1C1" display="Челябинск!R1C1"/>
    <hyperlink ref="E196" location="Челябинск!R1C1" display="Челябинск!R1C1"/>
    <hyperlink ref="F11" location="Петергоф.!R1C1" display="Петергоф.!R1C1"/>
    <hyperlink ref="F24" location="Петергоф.!R1C1" display="Петергоф.!R1C1"/>
    <hyperlink ref="E58" location="Петергоф.!R1C1" display="Петергоф.!R1C1"/>
    <hyperlink ref="E32" location="Петергоф.!R1C1" display="Петергоф.!R1C1"/>
    <hyperlink ref="E125" location="Петергоф.!R1C1" display="Петергоф.!R1C1"/>
    <hyperlink ref="E140" location="Петергоф.!R1C1" display="Петергоф.!R1C1"/>
    <hyperlink ref="E164" location="Петергоф.!R1C1" display="Петергоф.!R1C1"/>
    <hyperlink ref="E181" location="Петергоф.!R1C1" display="Петергоф.!R1C1"/>
    <hyperlink ref="H25" location="Петергоф.!R1C1" display="Петергоф.!R1C1"/>
    <hyperlink ref="E201" location="Петергоф.!R1C1" display="Петергоф.!R1C1"/>
    <hyperlink ref="E211" location="Петергоф.!R1C1" display="Петергоф.!R1C1"/>
    <hyperlink ref="F89" location="Петергоф.!R1C1" display="Петергоф.!R1C1"/>
    <hyperlink ref="E205" location="Петергоф.!R1C1" display="Петергоф.!R1C1"/>
    <hyperlink ref="E210" location="Петергоф.!R1C1" display="Петергоф.!R1C1"/>
    <hyperlink ref="G68" location="Петергоф.!R1C1" display="Петергоф.!R1C1"/>
    <hyperlink ref="F7" location="Кстово!A1" display="Кстово!A1"/>
    <hyperlink ref="E56" location="Кстово!A1" display="Кстово!A1"/>
    <hyperlink ref="E72" location="Кстово!A1" display="Кстово!A1"/>
    <hyperlink ref="E91" location="Кстово!A1" display="Кстово!A1"/>
    <hyperlink ref="E113" location="Кстово!A1" display="Кстово!A1"/>
    <hyperlink ref="E146" location="Кстово!A1" display="Кстово!A1"/>
    <hyperlink ref="E168" location="Кстово!A1" display="Кстово!A1"/>
    <hyperlink ref="E38" location="Суздаль!R1C1" display="Суздаль!R1C1"/>
    <hyperlink ref="E54" location="Суздаль!R1C1" display="Суздаль!R1C1"/>
    <hyperlink ref="E73" location="Суздаль!R1C1" display="Суздаль!R1C1"/>
    <hyperlink ref="F32" location="Суздаль!R1C1" display="Суздаль!R1C1"/>
    <hyperlink ref="E106" location="Суздаль!R1C1" display="Суздаль!R1C1"/>
    <hyperlink ref="F67" location="Суздаль!R1C1" display="Суздаль!R1C1"/>
    <hyperlink ref="F127" location="Суздаль!R1C1" display="Суздаль!R1C1"/>
    <hyperlink ref="E39" location="Астрахань!R1C1" display="Астрахань!R1C1"/>
    <hyperlink ref="G18" location="Астрахань!R1C1" display="Астрахань!R1C1"/>
    <hyperlink ref="E70" location="Астрахань!R1C1" display="Астрахань!R1C1"/>
    <hyperlink ref="E92" location="Астрахань!R1C1" display="Астрахань!R1C1"/>
    <hyperlink ref="E114" location="Астрахань!R1C1" display="Астрахань!R1C1"/>
    <hyperlink ref="E151" location="Астрахань!R1C1" display="Астрахань!R1C1"/>
    <hyperlink ref="E167" location="Астрахань!R1C1" display="Астрахань!R1C1"/>
    <hyperlink ref="E179" location="Астрахань!R1C1" display="Астрахань!R1C1"/>
    <hyperlink ref="E33" location="'Санкт-Петербург'!R1C1" display="'Санкт-Петербург'!R1C1"/>
    <hyperlink ref="E51" location="'Санкт-Петербург'!R1C1" display="'Санкт-Петербург'!R1C1"/>
    <hyperlink ref="E61" location="'Санкт-Петербург'!R1C1" display="'Санкт-Петербург'!R1C1"/>
    <hyperlink ref="E77" location="'Санкт-Петербург'!R1C1" display="'Санкт-Петербург'!R1C1"/>
    <hyperlink ref="E124" location="'Санкт-Петербург'!R1C1" display="'Санкт-Петербург'!R1C1"/>
    <hyperlink ref="E139" location="'Санкт-Петербург'!R1C1" display="'Санкт-Петербург'!R1C1"/>
    <hyperlink ref="F35" location="'Санкт-Петербург'!R1C1" display="'Санкт-Петербург'!R1C1"/>
    <hyperlink ref="E182" location="'Санкт-Петербург'!R1C1" display="'Санкт-Петербург'!R1C1"/>
    <hyperlink ref="E197" location="'Санкт-Петербург'!R1C1" display="'Санкт-Петербург'!R1C1"/>
    <hyperlink ref="F8" location="Анапа!R1C1" display="Анапа!R1C1"/>
    <hyperlink ref="G14" location="Анапа!R1C1" display="Анапа!R1C1"/>
    <hyperlink ref="G22" location="Анапа!R1C1" display="Анапа!R1C1"/>
    <hyperlink ref="E112" location="Анапа!R1C1" display="Анапа!R1C1"/>
    <hyperlink ref="E27" location="Анапа!R1C1" display="Анапа!R1C1"/>
    <hyperlink ref="E170" location="Анапа!R1C1" display="Анапа!R1C1"/>
    <hyperlink ref="E183" location="Анапа!R1C1" display="Анапа!R1C1"/>
    <hyperlink ref="G5" location="Екатеринбург!R1C1" display="Екатеринбург!R1C1"/>
    <hyperlink ref="G7" location="Екатеринбург!R1C1" display="Екатеринбург!R1C1"/>
    <hyperlink ref="G6" location="Екатеринбург!R1C1" display="Екатеринбург!R1C1"/>
    <hyperlink ref="G23" location="Екатеринбург!R1C1" display="Екатеринбург!R1C1"/>
    <hyperlink ref="G19" location="Екатеринбург!R1C1" display="Екатеринбург!R1C1"/>
    <hyperlink ref="F59" location="Екатеринбург!R1C1" display="Екатеринбург!R1C1"/>
    <hyperlink ref="E152" location="Екатеринбург!R1C1" display="Екатеринбург!R1C1"/>
    <hyperlink ref="F88" location="Екатеринбург!R1C1" display="Екатеринбург!R1C1"/>
    <hyperlink ref="E189" location="Екатеринбург!R1C1" display="Екатеринбург!R1C1"/>
    <hyperlink ref="F76" location="Екатеринбург!R1C1" display="Екатеринбург!R1C1"/>
    <hyperlink ref="G69" location="Екатеринбург!R1C1" display="Екатеринбург!R1C1"/>
    <hyperlink ref="E206" location="Екатеринбург!R1C1" display="Екатеринбург!R1C1"/>
    <hyperlink ref="F27" location="Нальчик!R1C1" display="Нальчик!R1C1"/>
    <hyperlink ref="E55" location="Нальчик!R1C1" display="Нальчик!R1C1"/>
    <hyperlink ref="E71" location="Нальчик!R1C1" display="Нальчик!R1C1"/>
    <hyperlink ref="E95" location="Нальчик!R1C1" display="Нальчик!R1C1"/>
    <hyperlink ref="E105" location="Нальчик!R1C1" display="Нальчик!R1C1"/>
    <hyperlink ref="E147" location="Нальчик!R1C1" display="Нальчик!R1C1"/>
    <hyperlink ref="E160" location="Нальчик!R1C1" display="Нальчик!R1C1"/>
    <hyperlink ref="G8" location="Тосно!R1C1" display="Тосно!R1C1"/>
    <hyperlink ref="G11" location="Тосно!R1C1" display="Тосно!R1C1"/>
    <hyperlink ref="E84" location="Тосно!R1C1" display="Тосно!R1C1"/>
    <hyperlink ref="E111" location="Тосно!R1C1" display="Тосно!R1C1"/>
    <hyperlink ref="E141" location="Тосно!R1C1" display="Тосно!R1C1"/>
  </hyperlink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90" zoomScaleNormal="90" zoomScalePageLayoutView="0" workbookViewId="0" topLeftCell="A55">
      <selection activeCell="I45" sqref="I45"/>
    </sheetView>
  </sheetViews>
  <sheetFormatPr defaultColWidth="9.140625" defaultRowHeight="15"/>
  <cols>
    <col min="1" max="1" width="5.28125" style="0" customWidth="1"/>
    <col min="2" max="2" width="25.140625" style="0" customWidth="1"/>
    <col min="3" max="3" width="8.421875" style="0" customWidth="1"/>
    <col min="4" max="4" width="25.00390625" style="0" customWidth="1"/>
    <col min="5" max="5" width="10.57421875" style="0" customWidth="1"/>
    <col min="6" max="6" width="11.140625" style="0" customWidth="1"/>
    <col min="7" max="7" width="11.00390625" style="0" customWidth="1"/>
    <col min="8" max="8" width="10.28125" style="0" customWidth="1"/>
    <col min="9" max="9" width="24.8515625" style="0" customWidth="1"/>
    <col min="10" max="10" width="27.00390625" style="0" customWidth="1"/>
  </cols>
  <sheetData>
    <row r="1" spans="1:10" ht="22.5">
      <c r="A1" s="305" t="s">
        <v>593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1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60.75" customHeight="1">
      <c r="A3" s="304" t="s">
        <v>463</v>
      </c>
      <c r="B3" s="6" t="s">
        <v>464</v>
      </c>
      <c r="C3" s="6" t="s">
        <v>465</v>
      </c>
      <c r="D3" s="6" t="s">
        <v>466</v>
      </c>
      <c r="E3" s="304" t="s">
        <v>467</v>
      </c>
      <c r="F3" s="304"/>
      <c r="G3" s="304"/>
      <c r="H3" s="304"/>
      <c r="I3" s="304"/>
      <c r="J3" s="6" t="s">
        <v>1657</v>
      </c>
    </row>
    <row r="4" spans="1:10" ht="51.75" customHeight="1">
      <c r="A4" s="308"/>
      <c r="B4" s="102"/>
      <c r="C4" s="102"/>
      <c r="D4" s="102"/>
      <c r="E4" s="102" t="s">
        <v>468</v>
      </c>
      <c r="F4" s="102" t="s">
        <v>469</v>
      </c>
      <c r="G4" s="102" t="s">
        <v>470</v>
      </c>
      <c r="H4" s="102" t="s">
        <v>471</v>
      </c>
      <c r="I4" s="85" t="s">
        <v>472</v>
      </c>
      <c r="J4" s="102"/>
    </row>
    <row r="5" spans="1:10" ht="15">
      <c r="A5" s="8">
        <v>1</v>
      </c>
      <c r="B5" s="105" t="s">
        <v>1154</v>
      </c>
      <c r="C5" s="36">
        <v>2003</v>
      </c>
      <c r="D5" s="50" t="s">
        <v>771</v>
      </c>
      <c r="E5" s="73">
        <v>24</v>
      </c>
      <c r="F5" s="76">
        <v>20</v>
      </c>
      <c r="G5" s="73">
        <v>22</v>
      </c>
      <c r="H5" s="66"/>
      <c r="I5" s="7">
        <f>IF(COUNT(E5:H5)&gt;3,SUMIF(E5:H5,"&gt;="&amp;LARGE(E5:H5,3)),SUM(E5:H5))</f>
        <v>66</v>
      </c>
      <c r="J5" s="66"/>
    </row>
    <row r="6" spans="1:10" ht="15">
      <c r="A6" s="8">
        <v>2</v>
      </c>
      <c r="B6" s="66" t="s">
        <v>564</v>
      </c>
      <c r="C6" s="36">
        <v>2003</v>
      </c>
      <c r="D6" s="66" t="s">
        <v>508</v>
      </c>
      <c r="E6" s="58">
        <v>20</v>
      </c>
      <c r="F6" s="59">
        <v>20</v>
      </c>
      <c r="G6" s="76">
        <v>20</v>
      </c>
      <c r="I6" s="7">
        <f>IF(COUNT(E6:G6)&gt;3,SUMIF(E6:G6,"&gt;="&amp;LARGE(E6:G6,3)),SUM(E6:G6))</f>
        <v>60</v>
      </c>
      <c r="J6" s="66"/>
    </row>
    <row r="7" spans="1:10" ht="15">
      <c r="A7" s="8">
        <v>3</v>
      </c>
      <c r="B7" s="66" t="s">
        <v>1040</v>
      </c>
      <c r="C7" s="36">
        <v>2004</v>
      </c>
      <c r="D7" s="66" t="s">
        <v>500</v>
      </c>
      <c r="E7" s="58">
        <v>20</v>
      </c>
      <c r="F7" s="73">
        <v>18</v>
      </c>
      <c r="G7" s="76">
        <v>20</v>
      </c>
      <c r="H7" s="76"/>
      <c r="I7" s="7">
        <f>IF(COUNT(E7:H7)&gt;3,SUMIF(E7:H7,"&gt;="&amp;LARGE(E7:H7,3)),SUM(E7:H7))</f>
        <v>58</v>
      </c>
      <c r="J7" s="66"/>
    </row>
    <row r="8" spans="1:10" ht="15">
      <c r="A8" s="8">
        <v>4</v>
      </c>
      <c r="B8" s="66" t="s">
        <v>565</v>
      </c>
      <c r="C8" s="36">
        <v>2004</v>
      </c>
      <c r="D8" s="66" t="s">
        <v>507</v>
      </c>
      <c r="E8" s="58">
        <v>15</v>
      </c>
      <c r="F8" s="59">
        <v>20</v>
      </c>
      <c r="G8" s="76">
        <v>20</v>
      </c>
      <c r="H8" s="22"/>
      <c r="I8" s="7">
        <f>IF(COUNT(E8:H8)&gt;3,SUMIF(E8:H8,"&gt;="&amp;LARGE(E8:H8,3)),SUM(E8:H8))</f>
        <v>55</v>
      </c>
      <c r="J8" s="66"/>
    </row>
    <row r="9" spans="1:10" ht="15">
      <c r="A9" s="8">
        <v>5</v>
      </c>
      <c r="B9" s="67" t="s">
        <v>698</v>
      </c>
      <c r="C9" s="36">
        <v>2003</v>
      </c>
      <c r="D9" s="66" t="s">
        <v>500</v>
      </c>
      <c r="E9" s="58">
        <v>15</v>
      </c>
      <c r="F9" s="58">
        <v>15</v>
      </c>
      <c r="G9" s="76">
        <v>15</v>
      </c>
      <c r="H9" s="66"/>
      <c r="I9" s="7">
        <f>IF(COUNT(E9:H9)&gt;3,SUMIF(E9:H9,"&gt;="&amp;LARGE(E9:H9,3)),SUM(E9:H9))</f>
        <v>45</v>
      </c>
      <c r="J9" s="66"/>
    </row>
    <row r="10" spans="1:10" ht="15">
      <c r="A10" s="8">
        <v>6</v>
      </c>
      <c r="B10" s="99" t="s">
        <v>1405</v>
      </c>
      <c r="C10" s="36">
        <v>2004</v>
      </c>
      <c r="D10" s="99" t="s">
        <v>715</v>
      </c>
      <c r="E10" s="73">
        <v>11</v>
      </c>
      <c r="F10" s="76">
        <v>20</v>
      </c>
      <c r="G10" s="58">
        <v>11</v>
      </c>
      <c r="H10" s="76">
        <v>11</v>
      </c>
      <c r="I10" s="7">
        <v>42</v>
      </c>
      <c r="J10" s="66"/>
    </row>
    <row r="11" spans="1:10" ht="15">
      <c r="A11" s="8">
        <v>7</v>
      </c>
      <c r="B11" s="66" t="s">
        <v>728</v>
      </c>
      <c r="C11" s="36">
        <v>2003</v>
      </c>
      <c r="D11" s="66" t="s">
        <v>765</v>
      </c>
      <c r="E11" s="58">
        <v>15</v>
      </c>
      <c r="F11" s="73">
        <v>18</v>
      </c>
      <c r="G11" s="73">
        <v>8</v>
      </c>
      <c r="H11" s="73">
        <v>8</v>
      </c>
      <c r="I11" s="7">
        <v>41</v>
      </c>
      <c r="J11" s="66"/>
    </row>
    <row r="12" spans="1:10" ht="15">
      <c r="A12" s="8">
        <v>8</v>
      </c>
      <c r="B12" s="67" t="s">
        <v>1202</v>
      </c>
      <c r="C12" s="36">
        <v>2003</v>
      </c>
      <c r="D12" s="66" t="s">
        <v>1172</v>
      </c>
      <c r="E12" s="59">
        <v>15</v>
      </c>
      <c r="F12" s="73">
        <v>10</v>
      </c>
      <c r="G12" s="76">
        <v>11</v>
      </c>
      <c r="H12" s="66"/>
      <c r="I12" s="7">
        <f aca="true" t="shared" si="0" ref="I12:I43">IF(COUNT(E12:H12)&gt;3,SUMIF(E12:H12,"&gt;="&amp;LARGE(E12:H12,3)),SUM(E12:H12))</f>
        <v>36</v>
      </c>
      <c r="J12" s="19"/>
    </row>
    <row r="13" spans="1:10" ht="15">
      <c r="A13" s="8">
        <v>9</v>
      </c>
      <c r="B13" s="147" t="s">
        <v>432</v>
      </c>
      <c r="C13" s="36">
        <v>2003</v>
      </c>
      <c r="D13" s="50" t="s">
        <v>716</v>
      </c>
      <c r="E13" s="73">
        <v>19</v>
      </c>
      <c r="F13" s="73">
        <v>6</v>
      </c>
      <c r="G13" s="76">
        <v>11</v>
      </c>
      <c r="H13" s="66"/>
      <c r="I13" s="7">
        <f t="shared" si="0"/>
        <v>36</v>
      </c>
      <c r="J13" s="66"/>
    </row>
    <row r="14" spans="1:10" ht="15">
      <c r="A14" s="8">
        <v>10</v>
      </c>
      <c r="B14" s="66" t="s">
        <v>566</v>
      </c>
      <c r="C14" s="36">
        <v>2004</v>
      </c>
      <c r="D14" s="68" t="s">
        <v>509</v>
      </c>
      <c r="E14" s="58">
        <v>11</v>
      </c>
      <c r="F14" s="73">
        <v>22</v>
      </c>
      <c r="G14" s="58"/>
      <c r="H14" s="22"/>
      <c r="I14" s="7">
        <f t="shared" si="0"/>
        <v>33</v>
      </c>
      <c r="J14" s="66"/>
    </row>
    <row r="15" spans="1:10" ht="15">
      <c r="A15" s="8">
        <v>11</v>
      </c>
      <c r="B15" s="105" t="s">
        <v>70</v>
      </c>
      <c r="C15" s="36">
        <v>2004</v>
      </c>
      <c r="D15" s="50" t="s">
        <v>669</v>
      </c>
      <c r="E15" s="73">
        <v>15</v>
      </c>
      <c r="F15" s="76">
        <v>15</v>
      </c>
      <c r="G15" s="66"/>
      <c r="H15" s="66"/>
      <c r="I15" s="7">
        <f t="shared" si="0"/>
        <v>30</v>
      </c>
      <c r="J15" s="66"/>
    </row>
    <row r="16" spans="1:10" ht="15">
      <c r="A16" s="8">
        <v>12</v>
      </c>
      <c r="B16" s="66" t="s">
        <v>875</v>
      </c>
      <c r="C16" s="36">
        <v>2003</v>
      </c>
      <c r="D16" s="68" t="s">
        <v>673</v>
      </c>
      <c r="E16" s="58">
        <v>20</v>
      </c>
      <c r="F16" s="73">
        <v>9</v>
      </c>
      <c r="G16" s="60"/>
      <c r="H16" s="66"/>
      <c r="I16" s="7">
        <f t="shared" si="0"/>
        <v>29</v>
      </c>
      <c r="J16" s="66"/>
    </row>
    <row r="17" spans="1:10" ht="15">
      <c r="A17" s="8">
        <v>13</v>
      </c>
      <c r="B17" s="67" t="s">
        <v>611</v>
      </c>
      <c r="C17" s="36">
        <v>2003</v>
      </c>
      <c r="D17" s="68" t="s">
        <v>679</v>
      </c>
      <c r="E17" s="58">
        <v>20</v>
      </c>
      <c r="F17" s="73">
        <v>8</v>
      </c>
      <c r="G17" s="60"/>
      <c r="H17" s="66"/>
      <c r="I17" s="7">
        <f t="shared" si="0"/>
        <v>28</v>
      </c>
      <c r="J17" s="66"/>
    </row>
    <row r="18" spans="1:10" ht="15">
      <c r="A18" s="8">
        <v>14</v>
      </c>
      <c r="B18" s="105" t="s">
        <v>71</v>
      </c>
      <c r="C18" s="36">
        <v>2003</v>
      </c>
      <c r="D18" s="50" t="s">
        <v>765</v>
      </c>
      <c r="E18" s="73">
        <v>2</v>
      </c>
      <c r="F18" s="76">
        <v>11</v>
      </c>
      <c r="G18" s="73">
        <v>11</v>
      </c>
      <c r="H18" s="66"/>
      <c r="I18" s="7">
        <f t="shared" si="0"/>
        <v>24</v>
      </c>
      <c r="J18" s="66"/>
    </row>
    <row r="19" spans="1:10" ht="15">
      <c r="A19" s="8">
        <v>15</v>
      </c>
      <c r="B19" s="66" t="s">
        <v>1001</v>
      </c>
      <c r="C19" s="36">
        <v>2003</v>
      </c>
      <c r="D19" s="66" t="s">
        <v>500</v>
      </c>
      <c r="E19" s="58">
        <v>24</v>
      </c>
      <c r="F19" s="61"/>
      <c r="G19" s="60"/>
      <c r="H19" s="66"/>
      <c r="I19" s="7">
        <f t="shared" si="0"/>
        <v>24</v>
      </c>
      <c r="J19" s="66"/>
    </row>
    <row r="20" spans="1:10" ht="15">
      <c r="A20" s="8">
        <v>16</v>
      </c>
      <c r="B20" s="67" t="s">
        <v>612</v>
      </c>
      <c r="C20" s="36">
        <v>2004</v>
      </c>
      <c r="D20" s="68" t="s">
        <v>665</v>
      </c>
      <c r="E20" s="58">
        <v>15</v>
      </c>
      <c r="F20" s="76">
        <v>6</v>
      </c>
      <c r="G20" s="60"/>
      <c r="H20" s="66"/>
      <c r="I20" s="7">
        <f t="shared" si="0"/>
        <v>21</v>
      </c>
      <c r="J20" s="66"/>
    </row>
    <row r="21" spans="1:10" ht="15">
      <c r="A21" s="8">
        <v>17</v>
      </c>
      <c r="B21" s="67" t="s">
        <v>697</v>
      </c>
      <c r="C21" s="36">
        <v>2003</v>
      </c>
      <c r="D21" s="66" t="s">
        <v>500</v>
      </c>
      <c r="E21" s="58">
        <v>20</v>
      </c>
      <c r="F21" s="60"/>
      <c r="G21" s="60"/>
      <c r="H21" s="66"/>
      <c r="I21" s="7">
        <f t="shared" si="0"/>
        <v>20</v>
      </c>
      <c r="J21" s="66"/>
    </row>
    <row r="22" spans="1:10" ht="15">
      <c r="A22" s="8">
        <v>18</v>
      </c>
      <c r="B22" s="67" t="s">
        <v>571</v>
      </c>
      <c r="C22" s="36">
        <v>2004</v>
      </c>
      <c r="D22" s="68" t="s">
        <v>590</v>
      </c>
      <c r="E22" s="58">
        <v>20</v>
      </c>
      <c r="F22" s="58"/>
      <c r="G22" s="58"/>
      <c r="H22" s="22"/>
      <c r="I22" s="7">
        <f t="shared" si="0"/>
        <v>20</v>
      </c>
      <c r="J22" s="19"/>
    </row>
    <row r="23" spans="1:10" ht="15">
      <c r="A23" s="8">
        <v>19</v>
      </c>
      <c r="B23" s="211" t="s">
        <v>148</v>
      </c>
      <c r="C23" s="36">
        <v>2004</v>
      </c>
      <c r="D23" s="50" t="s">
        <v>93</v>
      </c>
      <c r="E23" s="76">
        <v>20</v>
      </c>
      <c r="F23" s="66"/>
      <c r="G23" s="66"/>
      <c r="H23" s="66"/>
      <c r="I23" s="7">
        <f t="shared" si="0"/>
        <v>20</v>
      </c>
      <c r="J23" s="66"/>
    </row>
    <row r="24" spans="1:10" ht="15">
      <c r="A24" s="8">
        <v>20</v>
      </c>
      <c r="B24" s="140" t="s">
        <v>185</v>
      </c>
      <c r="C24" s="36">
        <v>2003</v>
      </c>
      <c r="D24" s="214" t="s">
        <v>765</v>
      </c>
      <c r="E24" s="73">
        <v>20</v>
      </c>
      <c r="F24" s="66"/>
      <c r="G24" s="66"/>
      <c r="H24" s="66"/>
      <c r="I24" s="7">
        <f t="shared" si="0"/>
        <v>20</v>
      </c>
      <c r="J24" s="66"/>
    </row>
    <row r="25" spans="1:10" ht="15">
      <c r="A25" s="8">
        <v>21</v>
      </c>
      <c r="B25" s="218" t="s">
        <v>222</v>
      </c>
      <c r="C25" s="36">
        <v>2004</v>
      </c>
      <c r="D25" s="50" t="s">
        <v>678</v>
      </c>
      <c r="E25" s="76">
        <v>20</v>
      </c>
      <c r="F25" s="66"/>
      <c r="G25" s="66"/>
      <c r="H25" s="66"/>
      <c r="I25" s="7">
        <f t="shared" si="0"/>
        <v>20</v>
      </c>
      <c r="J25" s="66"/>
    </row>
    <row r="26" spans="1:10" ht="15">
      <c r="A26" s="8">
        <v>22</v>
      </c>
      <c r="B26" s="88" t="s">
        <v>1359</v>
      </c>
      <c r="C26" s="89">
        <v>2003</v>
      </c>
      <c r="D26" s="88" t="s">
        <v>823</v>
      </c>
      <c r="E26" s="76">
        <v>20</v>
      </c>
      <c r="F26" s="66"/>
      <c r="G26" s="66"/>
      <c r="H26" s="66"/>
      <c r="I26" s="7">
        <f t="shared" si="0"/>
        <v>20</v>
      </c>
      <c r="J26" s="66"/>
    </row>
    <row r="27" spans="1:10" ht="15">
      <c r="A27" s="8">
        <v>23</v>
      </c>
      <c r="B27" s="66" t="s">
        <v>727</v>
      </c>
      <c r="C27" s="36">
        <v>2003</v>
      </c>
      <c r="D27" s="66" t="s">
        <v>772</v>
      </c>
      <c r="E27" s="58">
        <v>20</v>
      </c>
      <c r="F27" s="60"/>
      <c r="G27" s="60"/>
      <c r="H27" s="66"/>
      <c r="I27" s="7">
        <f t="shared" si="0"/>
        <v>20</v>
      </c>
      <c r="J27" s="66"/>
    </row>
    <row r="28" spans="1:10" ht="15">
      <c r="A28" s="8">
        <v>24</v>
      </c>
      <c r="B28" s="67" t="s">
        <v>572</v>
      </c>
      <c r="C28" s="36">
        <v>2004</v>
      </c>
      <c r="D28" s="68" t="s">
        <v>491</v>
      </c>
      <c r="E28" s="58">
        <v>15</v>
      </c>
      <c r="F28" s="73">
        <v>5</v>
      </c>
      <c r="G28" s="60"/>
      <c r="H28" s="66"/>
      <c r="I28" s="7">
        <f t="shared" si="0"/>
        <v>20</v>
      </c>
      <c r="J28" s="66"/>
    </row>
    <row r="29" spans="1:10" ht="15">
      <c r="A29" s="8">
        <v>25</v>
      </c>
      <c r="B29" s="66" t="s">
        <v>1002</v>
      </c>
      <c r="C29" s="36">
        <v>2004</v>
      </c>
      <c r="D29" s="66" t="s">
        <v>718</v>
      </c>
      <c r="E29" s="58">
        <v>19</v>
      </c>
      <c r="F29" s="61"/>
      <c r="G29" s="60"/>
      <c r="H29" s="66"/>
      <c r="I29" s="7">
        <f t="shared" si="0"/>
        <v>19</v>
      </c>
      <c r="J29" s="66"/>
    </row>
    <row r="30" spans="1:10" ht="15">
      <c r="A30" s="8">
        <v>26</v>
      </c>
      <c r="B30" s="66" t="s">
        <v>877</v>
      </c>
      <c r="C30" s="36">
        <v>2004</v>
      </c>
      <c r="D30" s="68" t="s">
        <v>673</v>
      </c>
      <c r="E30" s="58">
        <v>11</v>
      </c>
      <c r="F30" s="76">
        <v>8</v>
      </c>
      <c r="G30" s="60"/>
      <c r="H30" s="66"/>
      <c r="I30" s="7">
        <f t="shared" si="0"/>
        <v>19</v>
      </c>
      <c r="J30" s="66"/>
    </row>
    <row r="31" spans="1:10" ht="15">
      <c r="A31" s="8">
        <v>27</v>
      </c>
      <c r="B31" s="66" t="s">
        <v>729</v>
      </c>
      <c r="C31" s="36">
        <v>2003</v>
      </c>
      <c r="D31" s="66" t="s">
        <v>679</v>
      </c>
      <c r="E31" s="58">
        <v>11</v>
      </c>
      <c r="F31" s="76">
        <v>8</v>
      </c>
      <c r="G31" s="60"/>
      <c r="H31" s="66"/>
      <c r="I31" s="7">
        <f t="shared" si="0"/>
        <v>19</v>
      </c>
      <c r="J31" s="66"/>
    </row>
    <row r="32" spans="1:10" ht="15">
      <c r="A32" s="8">
        <v>28</v>
      </c>
      <c r="B32" s="66" t="s">
        <v>1042</v>
      </c>
      <c r="C32" s="36">
        <v>2004</v>
      </c>
      <c r="D32" s="66" t="s">
        <v>715</v>
      </c>
      <c r="E32" s="58">
        <v>11</v>
      </c>
      <c r="F32" s="73">
        <v>8</v>
      </c>
      <c r="G32" s="60"/>
      <c r="H32" s="66"/>
      <c r="I32" s="7">
        <f t="shared" si="0"/>
        <v>19</v>
      </c>
      <c r="J32" s="66"/>
    </row>
    <row r="33" spans="1:10" ht="15">
      <c r="A33" s="8">
        <v>29</v>
      </c>
      <c r="B33" s="164" t="s">
        <v>428</v>
      </c>
      <c r="C33" s="36">
        <v>2004</v>
      </c>
      <c r="D33" s="50" t="s">
        <v>1438</v>
      </c>
      <c r="E33" s="73">
        <v>17</v>
      </c>
      <c r="F33" s="89"/>
      <c r="G33" s="66"/>
      <c r="H33" s="66"/>
      <c r="I33" s="7">
        <f t="shared" si="0"/>
        <v>17</v>
      </c>
      <c r="J33" s="66"/>
    </row>
    <row r="34" spans="1:10" ht="15">
      <c r="A34" s="8">
        <v>30</v>
      </c>
      <c r="B34" s="140" t="s">
        <v>186</v>
      </c>
      <c r="C34" s="19">
        <v>2005</v>
      </c>
      <c r="D34" s="214" t="s">
        <v>669</v>
      </c>
      <c r="E34" s="73">
        <v>15</v>
      </c>
      <c r="F34" s="66"/>
      <c r="G34" s="66"/>
      <c r="H34" s="66"/>
      <c r="I34" s="7">
        <f t="shared" si="0"/>
        <v>15</v>
      </c>
      <c r="J34" s="66"/>
    </row>
    <row r="35" spans="1:10" ht="15">
      <c r="A35" s="8">
        <v>31</v>
      </c>
      <c r="B35" s="218" t="s">
        <v>223</v>
      </c>
      <c r="C35" s="36">
        <v>2003</v>
      </c>
      <c r="D35" s="50" t="s">
        <v>718</v>
      </c>
      <c r="E35" s="76">
        <v>15</v>
      </c>
      <c r="F35" s="66"/>
      <c r="G35" s="66"/>
      <c r="H35" s="66"/>
      <c r="I35" s="7">
        <f t="shared" si="0"/>
        <v>15</v>
      </c>
      <c r="J35" s="66"/>
    </row>
    <row r="36" spans="1:10" ht="15">
      <c r="A36" s="8">
        <v>32</v>
      </c>
      <c r="B36" s="88" t="s">
        <v>1360</v>
      </c>
      <c r="C36" s="89">
        <v>2003</v>
      </c>
      <c r="D36" s="88" t="s">
        <v>1021</v>
      </c>
      <c r="E36" s="76">
        <v>15</v>
      </c>
      <c r="F36" s="66"/>
      <c r="G36" s="66"/>
      <c r="H36" s="66"/>
      <c r="I36" s="7">
        <f t="shared" si="0"/>
        <v>15</v>
      </c>
      <c r="J36" s="66"/>
    </row>
    <row r="37" spans="1:10" ht="15">
      <c r="A37" s="8">
        <v>33</v>
      </c>
      <c r="B37" s="66" t="s">
        <v>876</v>
      </c>
      <c r="C37" s="36">
        <v>2003</v>
      </c>
      <c r="D37" s="68" t="s">
        <v>673</v>
      </c>
      <c r="E37" s="58">
        <v>15</v>
      </c>
      <c r="F37" s="60"/>
      <c r="G37" s="60"/>
      <c r="H37" s="66"/>
      <c r="I37" s="7">
        <f t="shared" si="0"/>
        <v>15</v>
      </c>
      <c r="J37" s="66"/>
    </row>
    <row r="38" spans="1:10" ht="15">
      <c r="A38" s="8">
        <v>34</v>
      </c>
      <c r="B38" s="105" t="s">
        <v>293</v>
      </c>
      <c r="C38" s="36">
        <v>2003</v>
      </c>
      <c r="D38" s="50" t="s">
        <v>1021</v>
      </c>
      <c r="E38" s="76">
        <v>15</v>
      </c>
      <c r="F38" s="66"/>
      <c r="G38" s="66"/>
      <c r="H38" s="66"/>
      <c r="I38" s="7">
        <f t="shared" si="0"/>
        <v>15</v>
      </c>
      <c r="J38" s="66"/>
    </row>
    <row r="39" spans="1:10" ht="15">
      <c r="A39" s="8">
        <v>35</v>
      </c>
      <c r="B39" s="67" t="s">
        <v>1280</v>
      </c>
      <c r="C39" s="36">
        <v>2004</v>
      </c>
      <c r="D39" s="66" t="s">
        <v>1022</v>
      </c>
      <c r="E39" s="59">
        <v>15</v>
      </c>
      <c r="F39" s="62"/>
      <c r="G39" s="60"/>
      <c r="H39" s="66"/>
      <c r="I39" s="7">
        <f t="shared" si="0"/>
        <v>15</v>
      </c>
      <c r="J39" s="66"/>
    </row>
    <row r="40" spans="1:10" ht="15">
      <c r="A40" s="8">
        <v>36</v>
      </c>
      <c r="B40" s="66" t="s">
        <v>1003</v>
      </c>
      <c r="C40" s="36">
        <v>2003</v>
      </c>
      <c r="D40" s="66" t="s">
        <v>718</v>
      </c>
      <c r="E40" s="58">
        <v>15</v>
      </c>
      <c r="F40" s="61"/>
      <c r="G40" s="60"/>
      <c r="H40" s="66"/>
      <c r="I40" s="7">
        <f t="shared" si="0"/>
        <v>15</v>
      </c>
      <c r="J40" s="66"/>
    </row>
    <row r="41" spans="1:10" ht="15">
      <c r="A41" s="8">
        <v>37</v>
      </c>
      <c r="B41" s="164" t="s">
        <v>429</v>
      </c>
      <c r="C41" s="36">
        <v>2003</v>
      </c>
      <c r="D41" s="50" t="s">
        <v>768</v>
      </c>
      <c r="E41" s="73">
        <v>13</v>
      </c>
      <c r="F41" s="89"/>
      <c r="G41" s="66"/>
      <c r="H41" s="66"/>
      <c r="I41" s="7">
        <f t="shared" si="0"/>
        <v>13</v>
      </c>
      <c r="J41" s="66"/>
    </row>
    <row r="42" spans="1:10" ht="15">
      <c r="A42" s="8">
        <v>38</v>
      </c>
      <c r="B42" s="211" t="s">
        <v>149</v>
      </c>
      <c r="C42" s="36">
        <v>2003</v>
      </c>
      <c r="D42" s="50" t="s">
        <v>1238</v>
      </c>
      <c r="E42" s="76">
        <v>13</v>
      </c>
      <c r="F42" s="66"/>
      <c r="G42" s="66"/>
      <c r="H42" s="66"/>
      <c r="I42" s="7">
        <f t="shared" si="0"/>
        <v>13</v>
      </c>
      <c r="J42" s="66"/>
    </row>
    <row r="43" spans="1:10" ht="15">
      <c r="A43" s="8">
        <v>39</v>
      </c>
      <c r="B43" s="66" t="s">
        <v>1006</v>
      </c>
      <c r="C43" s="36">
        <v>2004</v>
      </c>
      <c r="D43" s="66" t="s">
        <v>768</v>
      </c>
      <c r="E43" s="58">
        <v>7</v>
      </c>
      <c r="F43" s="59">
        <v>6</v>
      </c>
      <c r="G43" s="60"/>
      <c r="H43" s="66"/>
      <c r="I43" s="7">
        <f t="shared" si="0"/>
        <v>13</v>
      </c>
      <c r="J43" s="66"/>
    </row>
    <row r="44" spans="1:10" ht="15">
      <c r="A44" s="8">
        <v>40</v>
      </c>
      <c r="B44" s="211" t="s">
        <v>150</v>
      </c>
      <c r="C44" s="36">
        <v>2003</v>
      </c>
      <c r="D44" s="50" t="s">
        <v>667</v>
      </c>
      <c r="E44" s="76">
        <v>13</v>
      </c>
      <c r="F44" s="66"/>
      <c r="G44" s="66"/>
      <c r="H44" s="66"/>
      <c r="I44" s="7">
        <f aca="true" t="shared" si="1" ref="I44:I75">IF(COUNT(E44:H44)&gt;3,SUMIF(E44:H44,"&gt;="&amp;LARGE(E44:H44,3)),SUM(E44:H44))</f>
        <v>13</v>
      </c>
      <c r="J44" s="66"/>
    </row>
    <row r="45" spans="1:10" ht="15">
      <c r="A45" s="8">
        <v>41</v>
      </c>
      <c r="B45" s="66" t="s">
        <v>1009</v>
      </c>
      <c r="C45" s="36">
        <v>2004</v>
      </c>
      <c r="D45" s="66" t="s">
        <v>1022</v>
      </c>
      <c r="E45" s="58">
        <v>4</v>
      </c>
      <c r="F45" s="76">
        <v>8</v>
      </c>
      <c r="G45" s="60"/>
      <c r="H45" s="66"/>
      <c r="I45" s="7">
        <f t="shared" si="1"/>
        <v>12</v>
      </c>
      <c r="J45" s="66"/>
    </row>
    <row r="46" spans="1:10" ht="15">
      <c r="A46" s="8">
        <v>42</v>
      </c>
      <c r="B46" s="105" t="s">
        <v>1531</v>
      </c>
      <c r="C46" s="36">
        <v>2003</v>
      </c>
      <c r="D46" s="50" t="s">
        <v>934</v>
      </c>
      <c r="E46" s="73">
        <v>12</v>
      </c>
      <c r="F46" s="90"/>
      <c r="G46" s="66"/>
      <c r="H46" s="66"/>
      <c r="I46" s="7">
        <f t="shared" si="1"/>
        <v>12</v>
      </c>
      <c r="J46" s="66"/>
    </row>
    <row r="47" spans="1:10" ht="15">
      <c r="A47" s="8">
        <v>43</v>
      </c>
      <c r="B47" s="66" t="s">
        <v>1004</v>
      </c>
      <c r="C47" s="36">
        <v>2003</v>
      </c>
      <c r="D47" s="66" t="s">
        <v>718</v>
      </c>
      <c r="E47" s="58">
        <v>12</v>
      </c>
      <c r="F47" s="61"/>
      <c r="G47" s="60"/>
      <c r="H47" s="66"/>
      <c r="I47" s="7">
        <f t="shared" si="1"/>
        <v>12</v>
      </c>
      <c r="J47" s="66"/>
    </row>
    <row r="48" spans="1:10" ht="15">
      <c r="A48" s="8">
        <v>44</v>
      </c>
      <c r="B48" s="67" t="s">
        <v>1203</v>
      </c>
      <c r="C48" s="36">
        <v>2004</v>
      </c>
      <c r="D48" s="66" t="s">
        <v>1172</v>
      </c>
      <c r="E48" s="59">
        <v>11</v>
      </c>
      <c r="F48" s="60"/>
      <c r="G48" s="60"/>
      <c r="H48" s="66"/>
      <c r="I48" s="7">
        <f t="shared" si="1"/>
        <v>11</v>
      </c>
      <c r="J48" s="66"/>
    </row>
    <row r="49" spans="1:10" ht="15">
      <c r="A49" s="8">
        <v>45</v>
      </c>
      <c r="B49" s="105" t="s">
        <v>294</v>
      </c>
      <c r="C49" s="36">
        <v>2003</v>
      </c>
      <c r="D49" s="50" t="s">
        <v>1021</v>
      </c>
      <c r="E49" s="76">
        <v>11</v>
      </c>
      <c r="F49" s="66"/>
      <c r="G49" s="66"/>
      <c r="H49" s="66"/>
      <c r="I49" s="7">
        <f t="shared" si="1"/>
        <v>11</v>
      </c>
      <c r="J49" s="66"/>
    </row>
    <row r="50" spans="1:10" ht="15">
      <c r="A50" s="8">
        <v>46</v>
      </c>
      <c r="B50" s="67" t="s">
        <v>573</v>
      </c>
      <c r="C50" s="36">
        <v>2004</v>
      </c>
      <c r="D50" s="68" t="s">
        <v>491</v>
      </c>
      <c r="E50" s="58">
        <v>11</v>
      </c>
      <c r="F50" s="60"/>
      <c r="G50" s="60"/>
      <c r="H50" s="66"/>
      <c r="I50" s="7">
        <f t="shared" si="1"/>
        <v>11</v>
      </c>
      <c r="J50" s="66"/>
    </row>
    <row r="51" spans="1:10" ht="15">
      <c r="A51" s="8">
        <v>47</v>
      </c>
      <c r="B51" s="138" t="s">
        <v>356</v>
      </c>
      <c r="C51" s="36">
        <v>2004</v>
      </c>
      <c r="D51" s="50" t="s">
        <v>715</v>
      </c>
      <c r="E51" s="76">
        <v>11</v>
      </c>
      <c r="F51" s="66"/>
      <c r="G51" s="66"/>
      <c r="H51" s="66"/>
      <c r="I51" s="7">
        <f t="shared" si="1"/>
        <v>11</v>
      </c>
      <c r="J51" s="66"/>
    </row>
    <row r="52" spans="1:10" ht="15">
      <c r="A52" s="8">
        <v>48</v>
      </c>
      <c r="B52" s="67" t="s">
        <v>1281</v>
      </c>
      <c r="C52" s="36">
        <v>2003</v>
      </c>
      <c r="D52" s="66" t="s">
        <v>935</v>
      </c>
      <c r="E52" s="59">
        <v>11</v>
      </c>
      <c r="F52" s="62"/>
      <c r="G52" s="60"/>
      <c r="H52" s="66"/>
      <c r="I52" s="7">
        <f t="shared" si="1"/>
        <v>11</v>
      </c>
      <c r="J52" s="66"/>
    </row>
    <row r="53" spans="1:10" ht="15">
      <c r="A53" s="8">
        <v>49</v>
      </c>
      <c r="B53" s="67" t="s">
        <v>613</v>
      </c>
      <c r="C53" s="36">
        <v>2004</v>
      </c>
      <c r="D53" s="68" t="s">
        <v>668</v>
      </c>
      <c r="E53" s="58">
        <v>11</v>
      </c>
      <c r="F53" s="60"/>
      <c r="G53" s="60"/>
      <c r="H53" s="66"/>
      <c r="I53" s="7">
        <f t="shared" si="1"/>
        <v>11</v>
      </c>
      <c r="J53" s="66"/>
    </row>
    <row r="54" spans="1:10" ht="15">
      <c r="A54" s="8">
        <v>50</v>
      </c>
      <c r="B54" s="88" t="s">
        <v>1361</v>
      </c>
      <c r="C54" s="89">
        <v>2004</v>
      </c>
      <c r="D54" s="88" t="s">
        <v>1021</v>
      </c>
      <c r="E54" s="76">
        <v>11</v>
      </c>
      <c r="F54" s="66"/>
      <c r="G54" s="66"/>
      <c r="H54" s="66"/>
      <c r="I54" s="7">
        <f t="shared" si="1"/>
        <v>11</v>
      </c>
      <c r="J54" s="66"/>
    </row>
    <row r="55" spans="1:10" ht="15">
      <c r="A55" s="8">
        <v>51</v>
      </c>
      <c r="B55" s="66" t="s">
        <v>1005</v>
      </c>
      <c r="C55" s="36">
        <v>2003</v>
      </c>
      <c r="D55" s="66" t="s">
        <v>765</v>
      </c>
      <c r="E55" s="58">
        <v>9</v>
      </c>
      <c r="F55" s="61"/>
      <c r="G55" s="224"/>
      <c r="H55" s="66"/>
      <c r="I55" s="7">
        <f t="shared" si="1"/>
        <v>9</v>
      </c>
      <c r="J55" s="66"/>
    </row>
    <row r="56" spans="1:10" ht="15">
      <c r="A56" s="8">
        <v>52</v>
      </c>
      <c r="B56" s="67" t="s">
        <v>614</v>
      </c>
      <c r="C56" s="36">
        <v>2004</v>
      </c>
      <c r="D56" s="68" t="s">
        <v>665</v>
      </c>
      <c r="E56" s="58">
        <v>8</v>
      </c>
      <c r="F56" s="60"/>
      <c r="G56" s="60"/>
      <c r="H56" s="66"/>
      <c r="I56" s="7">
        <f t="shared" si="1"/>
        <v>8</v>
      </c>
      <c r="J56" s="19"/>
    </row>
    <row r="57" spans="1:10" ht="15">
      <c r="A57" s="8">
        <v>53</v>
      </c>
      <c r="B57" s="67" t="s">
        <v>1115</v>
      </c>
      <c r="C57" s="36">
        <v>2004</v>
      </c>
      <c r="D57" s="66" t="s">
        <v>668</v>
      </c>
      <c r="E57" s="59">
        <v>8</v>
      </c>
      <c r="F57" s="62"/>
      <c r="G57" s="60"/>
      <c r="H57" s="66"/>
      <c r="I57" s="7">
        <f t="shared" si="1"/>
        <v>8</v>
      </c>
      <c r="J57" s="6"/>
    </row>
    <row r="58" spans="1:10" ht="15">
      <c r="A58" s="8">
        <v>54</v>
      </c>
      <c r="B58" s="67" t="s">
        <v>259</v>
      </c>
      <c r="C58" s="36">
        <v>2003</v>
      </c>
      <c r="D58" s="66" t="s">
        <v>507</v>
      </c>
      <c r="E58" s="76">
        <v>8</v>
      </c>
      <c r="F58" s="66"/>
      <c r="G58" s="66"/>
      <c r="H58" s="66"/>
      <c r="I58" s="7">
        <f t="shared" si="1"/>
        <v>8</v>
      </c>
      <c r="J58" s="66"/>
    </row>
    <row r="59" spans="1:10" ht="15">
      <c r="A59" s="8">
        <v>55</v>
      </c>
      <c r="B59" s="105" t="s">
        <v>295</v>
      </c>
      <c r="C59" s="36">
        <v>2004</v>
      </c>
      <c r="D59" s="50" t="s">
        <v>1021</v>
      </c>
      <c r="E59" s="76">
        <v>8</v>
      </c>
      <c r="F59" s="66"/>
      <c r="G59" s="66"/>
      <c r="H59" s="66"/>
      <c r="I59" s="7">
        <f t="shared" si="1"/>
        <v>8</v>
      </c>
      <c r="J59" s="66"/>
    </row>
    <row r="60" spans="1:10" ht="15">
      <c r="A60" s="8">
        <v>56</v>
      </c>
      <c r="B60" s="66" t="s">
        <v>878</v>
      </c>
      <c r="C60" s="36">
        <v>2004</v>
      </c>
      <c r="D60" s="68" t="s">
        <v>669</v>
      </c>
      <c r="E60" s="58">
        <v>8</v>
      </c>
      <c r="F60" s="60"/>
      <c r="G60" s="60"/>
      <c r="H60" s="66"/>
      <c r="I60" s="7">
        <f t="shared" si="1"/>
        <v>8</v>
      </c>
      <c r="J60" s="66"/>
    </row>
    <row r="61" spans="1:10" ht="15">
      <c r="A61" s="8">
        <v>57</v>
      </c>
      <c r="B61" s="66" t="s">
        <v>730</v>
      </c>
      <c r="C61" s="36">
        <v>2003</v>
      </c>
      <c r="D61" s="66" t="s">
        <v>669</v>
      </c>
      <c r="E61" s="58">
        <v>8</v>
      </c>
      <c r="F61" s="60"/>
      <c r="G61" s="60"/>
      <c r="H61" s="66"/>
      <c r="I61" s="7">
        <f t="shared" si="1"/>
        <v>8</v>
      </c>
      <c r="J61" s="66"/>
    </row>
    <row r="62" spans="1:10" ht="15">
      <c r="A62" s="8">
        <v>58</v>
      </c>
      <c r="B62" s="105" t="s">
        <v>1533</v>
      </c>
      <c r="C62" s="36">
        <v>2003</v>
      </c>
      <c r="D62" s="223" t="s">
        <v>767</v>
      </c>
      <c r="E62" s="73">
        <v>7</v>
      </c>
      <c r="F62" s="90"/>
      <c r="G62" s="66"/>
      <c r="H62" s="66"/>
      <c r="I62" s="7">
        <f t="shared" si="1"/>
        <v>7</v>
      </c>
      <c r="J62" s="66"/>
    </row>
    <row r="63" spans="1:10" ht="15">
      <c r="A63" s="8">
        <v>59</v>
      </c>
      <c r="B63" s="66" t="s">
        <v>1007</v>
      </c>
      <c r="C63" s="36">
        <v>2004</v>
      </c>
      <c r="D63" s="66" t="s">
        <v>765</v>
      </c>
      <c r="E63" s="58">
        <v>6</v>
      </c>
      <c r="F63" s="61"/>
      <c r="G63" s="60"/>
      <c r="H63" s="66"/>
      <c r="I63" s="7">
        <f t="shared" si="1"/>
        <v>6</v>
      </c>
      <c r="J63" s="66"/>
    </row>
    <row r="64" spans="1:10" ht="15">
      <c r="A64" s="8">
        <v>60</v>
      </c>
      <c r="B64" s="99" t="s">
        <v>1406</v>
      </c>
      <c r="C64" s="19">
        <v>2005</v>
      </c>
      <c r="D64" s="99" t="s">
        <v>1382</v>
      </c>
      <c r="E64" s="73">
        <v>6</v>
      </c>
      <c r="F64" s="66"/>
      <c r="G64" s="66"/>
      <c r="H64" s="66"/>
      <c r="I64" s="7">
        <f t="shared" si="1"/>
        <v>6</v>
      </c>
      <c r="J64" s="66"/>
    </row>
    <row r="65" spans="1:10" ht="15">
      <c r="A65" s="8">
        <v>61</v>
      </c>
      <c r="B65" s="105" t="s">
        <v>296</v>
      </c>
      <c r="C65" s="36">
        <v>2003</v>
      </c>
      <c r="D65" s="50" t="s">
        <v>1021</v>
      </c>
      <c r="E65" s="76">
        <v>6</v>
      </c>
      <c r="F65" s="66"/>
      <c r="G65" s="66"/>
      <c r="H65" s="66"/>
      <c r="I65" s="7">
        <f t="shared" si="1"/>
        <v>6</v>
      </c>
      <c r="J65" s="66"/>
    </row>
    <row r="66" spans="1:10" ht="15">
      <c r="A66" s="8">
        <v>62</v>
      </c>
      <c r="B66" s="67" t="s">
        <v>615</v>
      </c>
      <c r="C66" s="36">
        <v>2003</v>
      </c>
      <c r="D66" s="68" t="s">
        <v>672</v>
      </c>
      <c r="E66" s="58">
        <v>6</v>
      </c>
      <c r="F66" s="60"/>
      <c r="G66" s="60"/>
      <c r="H66" s="66"/>
      <c r="I66" s="7">
        <f t="shared" si="1"/>
        <v>6</v>
      </c>
      <c r="J66" s="66"/>
    </row>
    <row r="67" spans="1:10" ht="15">
      <c r="A67" s="8">
        <v>63</v>
      </c>
      <c r="B67" s="66" t="s">
        <v>879</v>
      </c>
      <c r="C67" s="36">
        <v>2004</v>
      </c>
      <c r="D67" s="222" t="s">
        <v>673</v>
      </c>
      <c r="E67" s="58">
        <v>6</v>
      </c>
      <c r="F67" s="60"/>
      <c r="G67" s="60"/>
      <c r="H67" s="66"/>
      <c r="I67" s="7">
        <f t="shared" si="1"/>
        <v>6</v>
      </c>
      <c r="J67" s="66"/>
    </row>
    <row r="68" spans="1:10" ht="15">
      <c r="A68" s="8">
        <v>64</v>
      </c>
      <c r="B68" s="105" t="s">
        <v>1534</v>
      </c>
      <c r="C68" s="36">
        <v>2004</v>
      </c>
      <c r="D68" s="215" t="s">
        <v>670</v>
      </c>
      <c r="E68" s="73">
        <v>6</v>
      </c>
      <c r="F68" s="90"/>
      <c r="G68" s="66"/>
      <c r="H68" s="66"/>
      <c r="I68" s="7">
        <f t="shared" si="1"/>
        <v>6</v>
      </c>
      <c r="J68" s="66"/>
    </row>
    <row r="69" spans="1:10" ht="15">
      <c r="A69" s="8">
        <v>65</v>
      </c>
      <c r="B69" s="140" t="s">
        <v>187</v>
      </c>
      <c r="C69" s="36">
        <v>2004</v>
      </c>
      <c r="D69" s="258" t="s">
        <v>380</v>
      </c>
      <c r="E69" s="73">
        <v>6</v>
      </c>
      <c r="F69" s="66"/>
      <c r="G69" s="66"/>
      <c r="H69" s="66"/>
      <c r="I69" s="7">
        <f t="shared" si="1"/>
        <v>6</v>
      </c>
      <c r="J69" s="66"/>
    </row>
    <row r="70" spans="1:10" ht="15">
      <c r="A70" s="8">
        <v>66</v>
      </c>
      <c r="B70" s="105" t="s">
        <v>26</v>
      </c>
      <c r="C70" s="36">
        <v>2004</v>
      </c>
      <c r="D70" s="215" t="s">
        <v>508</v>
      </c>
      <c r="E70" s="73">
        <v>6</v>
      </c>
      <c r="F70" s="90"/>
      <c r="G70" s="66"/>
      <c r="H70" s="66"/>
      <c r="I70" s="7">
        <f t="shared" si="1"/>
        <v>6</v>
      </c>
      <c r="J70" s="66"/>
    </row>
    <row r="71" spans="1:10" ht="15">
      <c r="A71" s="8">
        <v>67</v>
      </c>
      <c r="B71" s="257" t="s">
        <v>1535</v>
      </c>
      <c r="C71" s="161">
        <v>2003</v>
      </c>
      <c r="D71" s="259" t="s">
        <v>1023</v>
      </c>
      <c r="E71" s="253">
        <v>5</v>
      </c>
      <c r="F71" s="254"/>
      <c r="G71" s="162"/>
      <c r="H71" s="162"/>
      <c r="I71" s="85">
        <f t="shared" si="1"/>
        <v>5</v>
      </c>
      <c r="J71" s="162"/>
    </row>
    <row r="72" spans="1:10" ht="15">
      <c r="A72" s="8">
        <v>68</v>
      </c>
      <c r="B72" s="67" t="s">
        <v>616</v>
      </c>
      <c r="C72" s="36">
        <v>2004</v>
      </c>
      <c r="D72" s="68" t="s">
        <v>674</v>
      </c>
      <c r="E72" s="58">
        <v>5</v>
      </c>
      <c r="F72" s="61"/>
      <c r="G72" s="60"/>
      <c r="H72" s="66"/>
      <c r="I72" s="7">
        <f t="shared" si="1"/>
        <v>5</v>
      </c>
      <c r="J72" s="66"/>
    </row>
    <row r="73" spans="1:10" ht="15">
      <c r="A73" s="8">
        <v>69</v>
      </c>
      <c r="B73" s="105" t="s">
        <v>23</v>
      </c>
      <c r="C73" s="36">
        <v>2004</v>
      </c>
      <c r="D73" s="50" t="s">
        <v>27</v>
      </c>
      <c r="E73" s="73">
        <v>5</v>
      </c>
      <c r="F73" s="90"/>
      <c r="G73" s="66"/>
      <c r="H73" s="66"/>
      <c r="I73" s="7">
        <f t="shared" si="1"/>
        <v>5</v>
      </c>
      <c r="J73" s="66"/>
    </row>
    <row r="74" spans="1:10" ht="15">
      <c r="A74" s="8">
        <v>70</v>
      </c>
      <c r="B74" s="66" t="s">
        <v>1008</v>
      </c>
      <c r="C74" s="36">
        <v>2003</v>
      </c>
      <c r="D74" s="66" t="s">
        <v>718</v>
      </c>
      <c r="E74" s="58">
        <v>5</v>
      </c>
      <c r="F74" s="61"/>
      <c r="G74" s="60"/>
      <c r="H74" s="66"/>
      <c r="I74" s="7">
        <f t="shared" si="1"/>
        <v>5</v>
      </c>
      <c r="J74" s="66"/>
    </row>
    <row r="75" spans="1:10" ht="15">
      <c r="A75" s="8">
        <v>71</v>
      </c>
      <c r="B75" s="105" t="s">
        <v>24</v>
      </c>
      <c r="C75" s="36">
        <v>2003</v>
      </c>
      <c r="D75" s="50" t="s">
        <v>936</v>
      </c>
      <c r="E75" s="73">
        <v>4</v>
      </c>
      <c r="F75" s="90"/>
      <c r="G75" s="66"/>
      <c r="H75" s="66"/>
      <c r="I75" s="7">
        <f t="shared" si="1"/>
        <v>4</v>
      </c>
      <c r="J75" s="66"/>
    </row>
    <row r="76" spans="1:10" ht="15">
      <c r="A76" s="8">
        <v>72</v>
      </c>
      <c r="B76" s="105" t="s">
        <v>1536</v>
      </c>
      <c r="C76" s="36">
        <v>2003</v>
      </c>
      <c r="D76" s="215" t="s">
        <v>679</v>
      </c>
      <c r="E76" s="73">
        <v>4</v>
      </c>
      <c r="F76" s="90"/>
      <c r="G76" s="66"/>
      <c r="H76" s="66"/>
      <c r="I76" s="7">
        <f>IF(COUNT(E76:H76)&gt;3,SUMIF(E76:H76,"&gt;="&amp;LARGE(E76:H76,3)),SUM(E76:H76))</f>
        <v>4</v>
      </c>
      <c r="J76" s="66"/>
    </row>
    <row r="77" spans="1:10" ht="15">
      <c r="A77" s="8">
        <v>73</v>
      </c>
      <c r="B77" s="66" t="s">
        <v>1010</v>
      </c>
      <c r="C77" s="36">
        <v>2003</v>
      </c>
      <c r="D77" s="66" t="s">
        <v>1022</v>
      </c>
      <c r="E77" s="58">
        <v>3</v>
      </c>
      <c r="F77" s="61"/>
      <c r="G77" s="60"/>
      <c r="H77" s="66"/>
      <c r="I77" s="7">
        <f>IF(COUNT(E77:H77)&gt;3,SUMIF(E77:H77,"&gt;="&amp;LARGE(E77:H77,3)),SUM(E77:H77))</f>
        <v>3</v>
      </c>
      <c r="J77" s="66"/>
    </row>
    <row r="78" spans="1:10" ht="15">
      <c r="A78" s="8">
        <v>74</v>
      </c>
      <c r="B78" s="105" t="s">
        <v>1537</v>
      </c>
      <c r="C78" s="36">
        <v>2004</v>
      </c>
      <c r="D78" s="50" t="s">
        <v>669</v>
      </c>
      <c r="E78" s="73">
        <v>3</v>
      </c>
      <c r="F78" s="90"/>
      <c r="G78" s="66"/>
      <c r="H78" s="66"/>
      <c r="I78" s="7">
        <f>IF(COUNT(E78:H78)&gt;3,SUMIF(E78:H78,"&gt;="&amp;LARGE(E78:H78,3)),SUM(E78:H78))</f>
        <v>3</v>
      </c>
      <c r="J78" s="66"/>
    </row>
  </sheetData>
  <sheetProtection/>
  <mergeCells count="3">
    <mergeCell ref="A3:A4"/>
    <mergeCell ref="E3:I3"/>
    <mergeCell ref="A1:J1"/>
  </mergeCells>
  <hyperlinks>
    <hyperlink ref="E6" location="Омск!A1" display="Омск!A1"/>
    <hyperlink ref="E8" location="Томск!A1" display="Томск!A1"/>
    <hyperlink ref="E14" location="Омск!A1" display="Омск!A1"/>
    <hyperlink ref="E22" location="Биробиджан!A1" display="Биробиджан!A1"/>
    <hyperlink ref="E28" location="Биробиджан!A1" display="Биробиджан!A1"/>
    <hyperlink ref="E50" location="Биробиджан!A1" display="Биробиджан!A1"/>
    <hyperlink ref="E17" location="Воронеж!A1" display="Воронеж!A1"/>
    <hyperlink ref="E20" location="Воронеж!A1" display="Воронеж!A1"/>
    <hyperlink ref="E53" location="Воронеж!A1" display="Воронеж!A1"/>
    <hyperlink ref="E56" location="Воронеж!A1" display="Воронеж!A1"/>
    <hyperlink ref="E66" location="Воронеж!A1" display="Воронеж!A1"/>
    <hyperlink ref="E72" location="Воронеж!A1" display="Воронеж!A1"/>
    <hyperlink ref="E21" location="'Нижний Тагил'!A1" display="'Нижний Тагил'!A1"/>
    <hyperlink ref="E9" location="'Нижний Тагил'!A1" display="'Нижний Тагил'!A1"/>
    <hyperlink ref="G10" location="'Нижний Тагил'!A1" display="'Нижний Тагил'!A1"/>
    <hyperlink ref="E27" location="Петергоф!A1" display="Петергоф!A1"/>
    <hyperlink ref="E11" location="Петергоф!A1" display="Петергоф!A1"/>
    <hyperlink ref="E31" location="Петергоф!A1" display="Петергоф!A1"/>
    <hyperlink ref="E61" location="Петергоф!A1" display="Петергоф!A1"/>
    <hyperlink ref="E16" location="Серпухов!A1" display="Серпухов!A1"/>
    <hyperlink ref="E37" location="Серпухов!A1" display="Серпухов!A1"/>
    <hyperlink ref="E30" location="Серпухов!A1" display="Серпухов!A1"/>
    <hyperlink ref="E60" location="Серпухов!A1" display="Серпухов!A1"/>
    <hyperlink ref="E67" location="Серпухов!A1" display="Серпухов!A1"/>
    <hyperlink ref="E19" location="Казань!A1" display="Казань!A1"/>
    <hyperlink ref="E29" location="Казань!A1" display="Казань!A1"/>
    <hyperlink ref="E40" location="Казань!A1" display="Казань!A1"/>
    <hyperlink ref="E47" location="Казань!A1" display="Казань!A1"/>
    <hyperlink ref="E55" location="Казань!A1" display="Казань!A1"/>
    <hyperlink ref="E43" location="Казань!A1" display="Казань!A1"/>
    <hyperlink ref="E63" location="Казань!A1" display="Казань!A1"/>
    <hyperlink ref="E74" location="Казань!A1" display="Казань!A1"/>
    <hyperlink ref="E45" location="Казань!A1" display="Казань!A1"/>
    <hyperlink ref="E77" location="Казань!A1" display="Казань!A1"/>
    <hyperlink ref="F9" location="Орск!A1" display="Орск!A1"/>
    <hyperlink ref="E7" location="Орск!A1" display="Орск!A1"/>
    <hyperlink ref="E32" location="Орск!A1" display="Орск!A1"/>
    <hyperlink ref="F8" location="Томск!A1" display="Томск!A1"/>
    <hyperlink ref="E48" location="Томск!A1" display="Томск!A1"/>
    <hyperlink ref="E12" location="Томск!A1" display="Томск!A1"/>
    <hyperlink ref="E39" location="Сочи!A1" display="Сочи!A1"/>
    <hyperlink ref="E52" location="Сочи!A1" display="Сочи!A1"/>
    <hyperlink ref="E57" location="Сочи!A1" display="Сочи!A1"/>
    <hyperlink ref="F43" location="Сочи!A1" display="Сочи!A1"/>
    <hyperlink ref="F6" location="Сочи!A1" display="Сочи!A1"/>
    <hyperlink ref="E26" location="Тольятти!A1" display="Тольятти!A1"/>
    <hyperlink ref="E36" location="Тольятти!A1" display="Тольятти!A1"/>
    <hyperlink ref="E54" location="Тольятти!A1" display="Тольятти!A1"/>
    <hyperlink ref="F45" location="Тольятти!A1" display="Тольятти!A1"/>
    <hyperlink ref="E64" location="Сатка!A1" display="Сатка!A1"/>
    <hyperlink ref="F32" location="Сатка!A1" display="Сатка!A1"/>
    <hyperlink ref="E10" location="Сатка!A1" display="Сатка!A1"/>
    <hyperlink ref="F11" location="Сатка!A1" display="Сатка!A1"/>
    <hyperlink ref="F7" location="Сатка!A1" display="Сатка!A1"/>
    <hyperlink ref="E5" location="Кострома!A1" display="Кострома!A1"/>
    <hyperlink ref="E13" location="Кострома!A1" display="Кострома!A1"/>
    <hyperlink ref="E15" location="Кострома!A1" display="Кострома!A1"/>
    <hyperlink ref="E46" location="Кострома!A1" display="Кострома!A1"/>
    <hyperlink ref="F16" location="Кострома!A1" display="Кострома!A1"/>
    <hyperlink ref="E62" location="Кострома!A1" display="Кострома!A1"/>
    <hyperlink ref="E68" location="Кострома!A1" display="Кострома!A1"/>
    <hyperlink ref="E71" location="Кострома!A1" display="Кострома!A1"/>
    <hyperlink ref="E76" location="Кострома!A1" display="Кострома!A1"/>
    <hyperlink ref="E78" location="Кострома!A1" display="Кострома!A1"/>
    <hyperlink ref="E18" location="Кострома!A1" display="Кострома!A1"/>
    <hyperlink ref="F14" location="Бердск!A1" display="Бердск!A1"/>
    <hyperlink ref="F12" location="Бердск!A1" display="Бердск!A1"/>
    <hyperlink ref="F17" location="Бердск!A1" display="Бердск!A1"/>
    <hyperlink ref="E70" location="Бердск!A1" display="Бердск!A1"/>
    <hyperlink ref="E73" location="Бердск!A1" display="Бердск!A1"/>
    <hyperlink ref="E75" location="Бердск!A1" display="Бердск!A1"/>
    <hyperlink ref="G12" location="Барнаул!A1" display="Барнаул!A1"/>
    <hyperlink ref="E58" location="Барнаул!A1" display="Барнаул!A1"/>
    <hyperlink ref="F5" location="Ярославль!A1" display="Ярославль!A1"/>
    <hyperlink ref="F15" location="Ярославль!A1" display="Ярославль!A1"/>
    <hyperlink ref="F18" location="Ярославль!A1" display="Ярославль!A1"/>
    <hyperlink ref="F30" location="Ярославль!A1" display="Ярославль!A1"/>
    <hyperlink ref="F20" location="Ярославль!A1" display="Ярославль!A1"/>
    <hyperlink ref="G7" location="Самара!A1" display="Самара!A1"/>
    <hyperlink ref="E38" location="Самара!A1" display="Самара!A1"/>
    <hyperlink ref="E49" location="Самара!A1" display="Самара!A1"/>
    <hyperlink ref="E59" location="Самара!A1" display="Самара!A1"/>
    <hyperlink ref="E65" location="Самара!A1" display="Самара!A1"/>
    <hyperlink ref="F10" location="Челябинск!R1C1" display="Челябинск!R1C1"/>
    <hyperlink ref="G9" location="Челябинск!R1C1" display="Челябинск!R1C1"/>
    <hyperlink ref="E51" location="Челябинск!R1C1" display="Челябинск!R1C1"/>
    <hyperlink ref="G5" location="Петергоф.!R1C1" display="Петергоф.!R1C1"/>
    <hyperlink ref="E33" location="Петергоф.!R1C1" display="Петергоф.!R1C1"/>
    <hyperlink ref="E41" location="Петергоф.!R1C1" display="Петергоф.!R1C1"/>
    <hyperlink ref="G11" location="Петергоф.!R1C1" display="Петергоф.!R1C1"/>
    <hyperlink ref="F13" location="Петергоф.!R1C1" display="Петергоф.!R1C1"/>
    <hyperlink ref="F28" location="Петергоф.!R1C1" display="Петергоф.!R1C1"/>
    <hyperlink ref="E23" location="Астрахань!R1C1" display="Астрахань!R1C1"/>
    <hyperlink ref="E42" location="Астрахань!R1C1" display="Астрахань!R1C1"/>
    <hyperlink ref="E44" location="Астрахань!R1C1" display="Астрахань!R1C1"/>
    <hyperlink ref="E24" location="'Санкт-Петербург'!R1C1" display="'Санкт-Петербург'!R1C1"/>
    <hyperlink ref="E34" location="'Санкт-Петербург'!R1C1" display="'Санкт-Петербург'!R1C1"/>
    <hyperlink ref="G18" location="'Санкт-Петербург'!R1C1" display="'Санкт-Петербург'!R1C1"/>
    <hyperlink ref="H11" location="'Санкт-Петербург'!R1C1" display="'Санкт-Петербург'!R1C1"/>
    <hyperlink ref="E69" location="'Санкт-Петербург'!R1C1" display="'Санкт-Петербург'!R1C1"/>
    <hyperlink ref="E25" location="Анапа!R1C1" display="Анапа!R1C1"/>
    <hyperlink ref="E35" location="Анапа!R1C1" display="Анапа!R1C1"/>
    <hyperlink ref="G13" location="Анапа!R1C1" display="Анапа!R1C1"/>
    <hyperlink ref="F31" location="Анапа!R1C1" display="Анапа!R1C1"/>
    <hyperlink ref="G6" location="Екатеринбург!R1C1" display="Екатеринбург!R1C1"/>
    <hyperlink ref="H10" location="Екатеринбург!R1C1" display="Екатеринбург!R1C1"/>
  </hyperlinks>
  <printOptions/>
  <pageMargins left="0.7" right="0.7" top="0.75" bottom="0.75" header="0.3" footer="0.3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90" zoomScaleNormal="90" zoomScalePageLayoutView="0" workbookViewId="0" topLeftCell="A19">
      <selection activeCell="I24" sqref="I24"/>
    </sheetView>
  </sheetViews>
  <sheetFormatPr defaultColWidth="9.140625" defaultRowHeight="15"/>
  <cols>
    <col min="1" max="1" width="5.28125" style="0" customWidth="1"/>
    <col min="2" max="2" width="24.00390625" style="0" customWidth="1"/>
    <col min="4" max="4" width="25.57421875" style="0" customWidth="1"/>
    <col min="9" max="9" width="26.140625" style="0" customWidth="1"/>
    <col min="10" max="10" width="27.7109375" style="0" customWidth="1"/>
  </cols>
  <sheetData>
    <row r="1" spans="1:10" ht="22.5">
      <c r="A1" s="305" t="s">
        <v>597</v>
      </c>
      <c r="B1" s="306"/>
      <c r="C1" s="306"/>
      <c r="D1" s="306"/>
      <c r="E1" s="306"/>
      <c r="F1" s="306"/>
      <c r="G1" s="306"/>
      <c r="H1" s="306"/>
      <c r="I1" s="306"/>
      <c r="J1" s="307"/>
    </row>
    <row r="2" spans="1:10" ht="9.75" customHeight="1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49.5" customHeight="1">
      <c r="A3" s="304" t="s">
        <v>463</v>
      </c>
      <c r="B3" s="6" t="s">
        <v>464</v>
      </c>
      <c r="C3" s="6" t="s">
        <v>465</v>
      </c>
      <c r="D3" s="6" t="s">
        <v>466</v>
      </c>
      <c r="E3" s="304" t="s">
        <v>467</v>
      </c>
      <c r="F3" s="304"/>
      <c r="G3" s="304"/>
      <c r="H3" s="304"/>
      <c r="I3" s="304"/>
      <c r="J3" s="6" t="s">
        <v>1657</v>
      </c>
    </row>
    <row r="4" spans="1:10" ht="57.75" customHeight="1">
      <c r="A4" s="304"/>
      <c r="B4" s="6"/>
      <c r="C4" s="6"/>
      <c r="D4" s="6"/>
      <c r="E4" s="6" t="s">
        <v>468</v>
      </c>
      <c r="F4" s="6" t="s">
        <v>469</v>
      </c>
      <c r="G4" s="6" t="s">
        <v>470</v>
      </c>
      <c r="H4" s="6" t="s">
        <v>471</v>
      </c>
      <c r="I4" s="7" t="s">
        <v>472</v>
      </c>
      <c r="J4" s="6"/>
    </row>
    <row r="5" spans="1:10" ht="15" customHeight="1">
      <c r="A5" s="66">
        <v>1</v>
      </c>
      <c r="B5" s="67" t="s">
        <v>707</v>
      </c>
      <c r="C5" s="19">
        <v>2001</v>
      </c>
      <c r="D5" s="66" t="s">
        <v>718</v>
      </c>
      <c r="E5" s="58">
        <v>20</v>
      </c>
      <c r="F5" s="74">
        <v>22</v>
      </c>
      <c r="G5" s="76">
        <v>20</v>
      </c>
      <c r="H5" s="25"/>
      <c r="I5" s="7">
        <f>IF(COUNT(E5:G5)&gt;3,SUMIF(E5:G5,"&gt;="&amp;LARGE(E5:G5,3)),SUM(E5:G5))</f>
        <v>62</v>
      </c>
      <c r="J5" s="19"/>
    </row>
    <row r="6" spans="1:10" ht="15" customHeight="1">
      <c r="A6" s="66">
        <v>2</v>
      </c>
      <c r="B6" s="66" t="s">
        <v>1016</v>
      </c>
      <c r="C6" s="19">
        <v>2001</v>
      </c>
      <c r="D6" s="66" t="s">
        <v>768</v>
      </c>
      <c r="E6" s="58">
        <v>20</v>
      </c>
      <c r="F6" s="59">
        <v>15</v>
      </c>
      <c r="G6" s="76">
        <v>20</v>
      </c>
      <c r="H6" s="66"/>
      <c r="I6" s="7">
        <f>IF(COUNT(E6:H6)&gt;3,SUMIF(E6:H6,"&gt;="&amp;LARGE(E6:H6,3)),SUM(E6:H6))</f>
        <v>55</v>
      </c>
      <c r="J6" s="19"/>
    </row>
    <row r="7" spans="1:10" ht="16.5" customHeight="1">
      <c r="A7" s="66">
        <v>3</v>
      </c>
      <c r="B7" s="99" t="s">
        <v>1414</v>
      </c>
      <c r="C7" s="19">
        <v>2002</v>
      </c>
      <c r="D7" s="99" t="s">
        <v>500</v>
      </c>
      <c r="E7" s="76">
        <v>15</v>
      </c>
      <c r="F7" s="76">
        <v>20</v>
      </c>
      <c r="G7" s="76">
        <v>20</v>
      </c>
      <c r="H7" s="66"/>
      <c r="I7" s="7">
        <f>IF(COUNT(E7:H7)&gt;3,SUMIF(E7:H7,"&gt;="&amp;LARGE(E7:H7,3)),SUM(E7:H7))</f>
        <v>55</v>
      </c>
      <c r="J7" s="66"/>
    </row>
    <row r="8" spans="1:10" ht="15">
      <c r="A8" s="66">
        <v>4</v>
      </c>
      <c r="B8" s="67" t="s">
        <v>619</v>
      </c>
      <c r="C8" s="19">
        <v>2001</v>
      </c>
      <c r="D8" s="66" t="s">
        <v>665</v>
      </c>
      <c r="E8" s="58">
        <v>20</v>
      </c>
      <c r="F8" s="76">
        <v>15</v>
      </c>
      <c r="G8" s="76">
        <v>20</v>
      </c>
      <c r="H8" s="76">
        <v>15</v>
      </c>
      <c r="I8" s="7">
        <v>55</v>
      </c>
      <c r="J8" s="19"/>
    </row>
    <row r="9" spans="1:10" ht="15">
      <c r="A9" s="66">
        <v>5</v>
      </c>
      <c r="B9" s="99" t="s">
        <v>1413</v>
      </c>
      <c r="C9" s="19">
        <v>2002</v>
      </c>
      <c r="D9" s="99" t="s">
        <v>715</v>
      </c>
      <c r="E9" s="76">
        <v>20</v>
      </c>
      <c r="F9" s="76">
        <v>15</v>
      </c>
      <c r="G9" s="66"/>
      <c r="H9" s="66"/>
      <c r="I9" s="7">
        <f aca="true" t="shared" si="0" ref="I9:I37">IF(COUNT(E9:H9)&gt;3,SUMIF(E9:H9,"&gt;="&amp;LARGE(E9:H9,3)),SUM(E9:H9))</f>
        <v>35</v>
      </c>
      <c r="J9" s="66"/>
    </row>
    <row r="10" spans="1:10" ht="15">
      <c r="A10" s="66">
        <v>6</v>
      </c>
      <c r="B10" s="99" t="s">
        <v>1415</v>
      </c>
      <c r="C10" s="19">
        <v>2002</v>
      </c>
      <c r="D10" s="99" t="s">
        <v>1019</v>
      </c>
      <c r="E10" s="76">
        <v>11</v>
      </c>
      <c r="F10" s="76">
        <v>20</v>
      </c>
      <c r="G10" s="66"/>
      <c r="H10" s="66"/>
      <c r="I10" s="7">
        <f t="shared" si="0"/>
        <v>31</v>
      </c>
      <c r="J10" s="66"/>
    </row>
    <row r="11" spans="1:10" ht="15">
      <c r="A11" s="66">
        <v>7</v>
      </c>
      <c r="B11" s="67" t="s">
        <v>1285</v>
      </c>
      <c r="C11" s="19">
        <v>2001</v>
      </c>
      <c r="D11" s="66" t="s">
        <v>716</v>
      </c>
      <c r="E11" s="59">
        <v>20</v>
      </c>
      <c r="F11" s="76">
        <v>11</v>
      </c>
      <c r="G11" s="60"/>
      <c r="H11" s="66"/>
      <c r="I11" s="7">
        <f t="shared" si="0"/>
        <v>31</v>
      </c>
      <c r="J11" s="66"/>
    </row>
    <row r="12" spans="1:10" ht="15">
      <c r="A12" s="66">
        <v>8</v>
      </c>
      <c r="B12" s="67" t="s">
        <v>1287</v>
      </c>
      <c r="C12" s="19">
        <v>2002</v>
      </c>
      <c r="D12" s="66" t="s">
        <v>1289</v>
      </c>
      <c r="E12" s="59">
        <v>11</v>
      </c>
      <c r="F12" s="76">
        <v>15</v>
      </c>
      <c r="G12" s="60"/>
      <c r="H12" s="66"/>
      <c r="I12" s="7">
        <f t="shared" si="0"/>
        <v>26</v>
      </c>
      <c r="J12" s="66"/>
    </row>
    <row r="13" spans="1:10" ht="15">
      <c r="A13" s="66">
        <v>9</v>
      </c>
      <c r="B13" s="105" t="s">
        <v>74</v>
      </c>
      <c r="C13" s="19">
        <v>2002</v>
      </c>
      <c r="D13" s="106" t="s">
        <v>771</v>
      </c>
      <c r="E13" s="74">
        <v>13</v>
      </c>
      <c r="F13" s="76">
        <v>8</v>
      </c>
      <c r="G13" s="66"/>
      <c r="H13" s="66"/>
      <c r="I13" s="7">
        <f t="shared" si="0"/>
        <v>21</v>
      </c>
      <c r="J13" s="66"/>
    </row>
    <row r="14" spans="1:10" ht="15">
      <c r="A14" s="66">
        <v>10</v>
      </c>
      <c r="B14" s="105" t="s">
        <v>34</v>
      </c>
      <c r="C14" s="19">
        <v>2001</v>
      </c>
      <c r="D14" s="50" t="s">
        <v>508</v>
      </c>
      <c r="E14" s="76">
        <v>20</v>
      </c>
      <c r="F14" s="66"/>
      <c r="G14" s="66"/>
      <c r="H14" s="66"/>
      <c r="I14" s="7">
        <f t="shared" si="0"/>
        <v>20</v>
      </c>
      <c r="J14" s="66"/>
    </row>
    <row r="15" spans="1:10" ht="15">
      <c r="A15" s="66">
        <v>11</v>
      </c>
      <c r="B15" s="66" t="s">
        <v>1017</v>
      </c>
      <c r="C15" s="19">
        <v>2002</v>
      </c>
      <c r="D15" s="66" t="s">
        <v>718</v>
      </c>
      <c r="E15" s="58">
        <v>11</v>
      </c>
      <c r="F15" s="76">
        <v>8</v>
      </c>
      <c r="G15" s="60"/>
      <c r="H15" s="66"/>
      <c r="I15" s="7">
        <f t="shared" si="0"/>
        <v>19</v>
      </c>
      <c r="J15" s="66"/>
    </row>
    <row r="16" spans="1:10" ht="15">
      <c r="A16" s="66">
        <v>12</v>
      </c>
      <c r="B16" s="67" t="s">
        <v>709</v>
      </c>
      <c r="C16" s="19">
        <v>2001</v>
      </c>
      <c r="D16" s="66" t="s">
        <v>715</v>
      </c>
      <c r="E16" s="58">
        <v>11</v>
      </c>
      <c r="F16" s="76">
        <v>8</v>
      </c>
      <c r="G16" s="60"/>
      <c r="H16" s="66"/>
      <c r="I16" s="7">
        <f t="shared" si="0"/>
        <v>19</v>
      </c>
      <c r="J16" s="66"/>
    </row>
    <row r="17" spans="1:10" ht="15">
      <c r="A17" s="66">
        <v>13</v>
      </c>
      <c r="B17" s="147" t="s">
        <v>109</v>
      </c>
      <c r="C17" s="19">
        <v>2001</v>
      </c>
      <c r="D17" s="106" t="s">
        <v>1447</v>
      </c>
      <c r="E17" s="74">
        <v>17</v>
      </c>
      <c r="F17" s="66"/>
      <c r="G17" s="66"/>
      <c r="H17" s="66"/>
      <c r="I17" s="7">
        <f t="shared" si="0"/>
        <v>17</v>
      </c>
      <c r="J17" s="66"/>
    </row>
    <row r="18" spans="1:10" ht="15">
      <c r="A18" s="66">
        <v>14</v>
      </c>
      <c r="B18" s="204" t="s">
        <v>107</v>
      </c>
      <c r="C18" s="19">
        <v>2002</v>
      </c>
      <c r="D18" s="50" t="s">
        <v>1436</v>
      </c>
      <c r="E18" s="76">
        <v>15</v>
      </c>
      <c r="F18" s="66"/>
      <c r="G18" s="66"/>
      <c r="H18" s="66"/>
      <c r="I18" s="7">
        <f t="shared" si="0"/>
        <v>15</v>
      </c>
      <c r="J18" s="66"/>
    </row>
    <row r="19" spans="1:10" ht="15">
      <c r="A19" s="66">
        <v>15</v>
      </c>
      <c r="B19" s="67" t="s">
        <v>620</v>
      </c>
      <c r="C19" s="19">
        <v>2002</v>
      </c>
      <c r="D19" s="66" t="s">
        <v>674</v>
      </c>
      <c r="E19" s="58">
        <v>15</v>
      </c>
      <c r="F19" s="58"/>
      <c r="G19" s="58"/>
      <c r="H19" s="21"/>
      <c r="I19" s="7">
        <f t="shared" si="0"/>
        <v>15</v>
      </c>
      <c r="J19" s="6"/>
    </row>
    <row r="20" spans="1:10" ht="15">
      <c r="A20" s="66">
        <v>16</v>
      </c>
      <c r="B20" s="204" t="s">
        <v>92</v>
      </c>
      <c r="C20" s="19">
        <v>2001</v>
      </c>
      <c r="D20" s="50" t="s">
        <v>93</v>
      </c>
      <c r="E20" s="76">
        <v>15</v>
      </c>
      <c r="F20" s="66"/>
      <c r="G20" s="66"/>
      <c r="H20" s="66"/>
      <c r="I20" s="7">
        <f t="shared" si="0"/>
        <v>15</v>
      </c>
      <c r="J20" s="66"/>
    </row>
    <row r="21" spans="1:10" ht="15">
      <c r="A21" s="66">
        <v>17</v>
      </c>
      <c r="B21" s="67" t="s">
        <v>708</v>
      </c>
      <c r="C21" s="19">
        <v>2001</v>
      </c>
      <c r="D21" s="66" t="s">
        <v>500</v>
      </c>
      <c r="E21" s="58">
        <v>15</v>
      </c>
      <c r="F21" s="61"/>
      <c r="G21" s="61"/>
      <c r="H21" s="66"/>
      <c r="I21" s="7">
        <f t="shared" si="0"/>
        <v>15</v>
      </c>
      <c r="J21" s="66"/>
    </row>
    <row r="22" spans="1:10" ht="15">
      <c r="A22" s="66">
        <v>18</v>
      </c>
      <c r="B22" s="105" t="s">
        <v>35</v>
      </c>
      <c r="C22" s="19">
        <v>2001</v>
      </c>
      <c r="D22" s="50" t="s">
        <v>936</v>
      </c>
      <c r="E22" s="76">
        <v>15</v>
      </c>
      <c r="F22" s="66"/>
      <c r="G22" s="66"/>
      <c r="H22" s="66"/>
      <c r="I22" s="7">
        <f t="shared" si="0"/>
        <v>15</v>
      </c>
      <c r="J22" s="66"/>
    </row>
    <row r="23" spans="1:10" ht="15" customHeight="1">
      <c r="A23" s="66">
        <v>19</v>
      </c>
      <c r="B23" s="164" t="s">
        <v>440</v>
      </c>
      <c r="C23" s="19">
        <v>2001</v>
      </c>
      <c r="D23" s="50" t="s">
        <v>765</v>
      </c>
      <c r="E23" s="76">
        <v>11</v>
      </c>
      <c r="F23" s="66"/>
      <c r="G23" s="66"/>
      <c r="H23" s="66"/>
      <c r="I23" s="7">
        <f t="shared" si="0"/>
        <v>11</v>
      </c>
      <c r="J23" s="66"/>
    </row>
    <row r="24" spans="1:10" ht="15" customHeight="1">
      <c r="A24" s="66">
        <v>20</v>
      </c>
      <c r="B24" s="121" t="s">
        <v>73</v>
      </c>
      <c r="C24" s="19">
        <v>2001</v>
      </c>
      <c r="D24" s="50" t="s">
        <v>679</v>
      </c>
      <c r="E24" s="76">
        <v>11</v>
      </c>
      <c r="F24" s="19"/>
      <c r="G24" s="66"/>
      <c r="H24" s="66"/>
      <c r="I24" s="7">
        <f t="shared" si="0"/>
        <v>11</v>
      </c>
      <c r="J24" s="66"/>
    </row>
    <row r="25" spans="1:10" ht="15" customHeight="1">
      <c r="A25" s="66">
        <v>21</v>
      </c>
      <c r="B25" s="204" t="s">
        <v>154</v>
      </c>
      <c r="C25" s="19">
        <v>2002</v>
      </c>
      <c r="D25" s="50" t="s">
        <v>1238</v>
      </c>
      <c r="E25" s="76">
        <v>11</v>
      </c>
      <c r="F25" s="66"/>
      <c r="G25" s="66"/>
      <c r="H25" s="66"/>
      <c r="I25" s="7">
        <f t="shared" si="0"/>
        <v>11</v>
      </c>
      <c r="J25" s="66"/>
    </row>
    <row r="26" spans="1:10" ht="15">
      <c r="A26" s="66">
        <v>22</v>
      </c>
      <c r="B26" s="204" t="s">
        <v>1175</v>
      </c>
      <c r="C26" s="19">
        <v>2001</v>
      </c>
      <c r="D26" s="50" t="s">
        <v>673</v>
      </c>
      <c r="E26" s="76">
        <v>11</v>
      </c>
      <c r="F26" s="66"/>
      <c r="G26" s="66"/>
      <c r="H26" s="66"/>
      <c r="I26" s="7">
        <f t="shared" si="0"/>
        <v>11</v>
      </c>
      <c r="J26" s="66"/>
    </row>
    <row r="27" spans="1:10" ht="15">
      <c r="A27" s="66">
        <v>23</v>
      </c>
      <c r="B27" s="218" t="s">
        <v>227</v>
      </c>
      <c r="C27" s="19">
        <v>2001</v>
      </c>
      <c r="D27" s="50" t="s">
        <v>229</v>
      </c>
      <c r="E27" s="76">
        <v>11</v>
      </c>
      <c r="F27" s="66"/>
      <c r="G27" s="66"/>
      <c r="H27" s="66"/>
      <c r="I27" s="7">
        <f t="shared" si="0"/>
        <v>11</v>
      </c>
      <c r="J27" s="66"/>
    </row>
    <row r="28" spans="1:10" ht="15">
      <c r="A28" s="66">
        <v>24</v>
      </c>
      <c r="B28" s="67" t="s">
        <v>621</v>
      </c>
      <c r="C28" s="19">
        <v>2001</v>
      </c>
      <c r="D28" s="66" t="s">
        <v>677</v>
      </c>
      <c r="E28" s="58">
        <v>11</v>
      </c>
      <c r="F28" s="58"/>
      <c r="G28" s="58"/>
      <c r="H28" s="27"/>
      <c r="I28" s="7">
        <f t="shared" si="0"/>
        <v>11</v>
      </c>
      <c r="J28" s="66"/>
    </row>
    <row r="29" spans="1:10" ht="15">
      <c r="A29" s="66">
        <v>25</v>
      </c>
      <c r="B29" s="105" t="s">
        <v>36</v>
      </c>
      <c r="C29" s="19">
        <v>2002</v>
      </c>
      <c r="D29" s="50" t="s">
        <v>508</v>
      </c>
      <c r="E29" s="76">
        <v>11</v>
      </c>
      <c r="F29" s="66"/>
      <c r="G29" s="66"/>
      <c r="H29" s="66"/>
      <c r="I29" s="7">
        <f t="shared" si="0"/>
        <v>11</v>
      </c>
      <c r="J29" s="66"/>
    </row>
    <row r="30" spans="1:10" ht="15">
      <c r="A30" s="66">
        <v>26</v>
      </c>
      <c r="B30" s="105" t="s">
        <v>1557</v>
      </c>
      <c r="C30" s="19">
        <v>2002</v>
      </c>
      <c r="D30" s="106" t="s">
        <v>1438</v>
      </c>
      <c r="E30" s="74">
        <v>10</v>
      </c>
      <c r="F30" s="66"/>
      <c r="G30" s="66"/>
      <c r="H30" s="66"/>
      <c r="I30" s="7">
        <f t="shared" si="0"/>
        <v>10</v>
      </c>
      <c r="J30" s="66"/>
    </row>
    <row r="31" spans="1:10" ht="15">
      <c r="A31" s="66">
        <v>27</v>
      </c>
      <c r="B31" s="147" t="s">
        <v>108</v>
      </c>
      <c r="C31" s="19">
        <v>2002</v>
      </c>
      <c r="D31" s="106" t="s">
        <v>679</v>
      </c>
      <c r="E31" s="74">
        <v>8</v>
      </c>
      <c r="F31" s="66"/>
      <c r="G31" s="66"/>
      <c r="H31" s="66"/>
      <c r="I31" s="7">
        <f t="shared" si="0"/>
        <v>8</v>
      </c>
      <c r="J31" s="66"/>
    </row>
    <row r="32" spans="1:10" ht="15">
      <c r="A32" s="66">
        <v>28</v>
      </c>
      <c r="B32" s="218" t="s">
        <v>228</v>
      </c>
      <c r="C32" s="19">
        <v>2002</v>
      </c>
      <c r="D32" s="50" t="s">
        <v>666</v>
      </c>
      <c r="E32" s="76">
        <v>8</v>
      </c>
      <c r="F32" s="66"/>
      <c r="G32" s="66"/>
      <c r="H32" s="66"/>
      <c r="I32" s="7">
        <f t="shared" si="0"/>
        <v>8</v>
      </c>
      <c r="J32" s="66"/>
    </row>
    <row r="33" spans="1:10" ht="15">
      <c r="A33" s="66">
        <v>29</v>
      </c>
      <c r="B33" s="66" t="s">
        <v>1018</v>
      </c>
      <c r="C33" s="19">
        <v>2002</v>
      </c>
      <c r="D33" s="66" t="s">
        <v>500</v>
      </c>
      <c r="E33" s="58">
        <v>8</v>
      </c>
      <c r="F33" s="61"/>
      <c r="G33" s="60"/>
      <c r="H33" s="66"/>
      <c r="I33" s="7">
        <f t="shared" si="0"/>
        <v>8</v>
      </c>
      <c r="J33" s="66"/>
    </row>
    <row r="34" spans="1:10" ht="15">
      <c r="A34" s="66">
        <v>30</v>
      </c>
      <c r="B34" s="67" t="s">
        <v>622</v>
      </c>
      <c r="C34" s="19">
        <v>2002</v>
      </c>
      <c r="D34" s="66" t="s">
        <v>677</v>
      </c>
      <c r="E34" s="58">
        <v>8</v>
      </c>
      <c r="F34" s="58"/>
      <c r="G34" s="58"/>
      <c r="H34" s="27"/>
      <c r="I34" s="7">
        <f t="shared" si="0"/>
        <v>8</v>
      </c>
      <c r="J34" s="66"/>
    </row>
    <row r="35" spans="1:10" ht="15">
      <c r="A35" s="66">
        <v>31</v>
      </c>
      <c r="B35" s="67" t="s">
        <v>1288</v>
      </c>
      <c r="C35" s="19">
        <v>2001</v>
      </c>
      <c r="D35" s="66" t="s">
        <v>935</v>
      </c>
      <c r="E35" s="59">
        <v>8</v>
      </c>
      <c r="F35" s="60"/>
      <c r="G35" s="60"/>
      <c r="H35" s="66"/>
      <c r="I35" s="7">
        <f t="shared" si="0"/>
        <v>8</v>
      </c>
      <c r="J35" s="66"/>
    </row>
    <row r="36" spans="1:10" ht="15">
      <c r="A36" s="66">
        <v>32</v>
      </c>
      <c r="B36" s="147" t="s">
        <v>110</v>
      </c>
      <c r="C36" s="19">
        <v>2002</v>
      </c>
      <c r="D36" s="106" t="s">
        <v>770</v>
      </c>
      <c r="E36" s="74">
        <v>6</v>
      </c>
      <c r="F36" s="66"/>
      <c r="G36" s="66"/>
      <c r="H36" s="66"/>
      <c r="I36" s="7">
        <f t="shared" si="0"/>
        <v>6</v>
      </c>
      <c r="J36" s="66"/>
    </row>
    <row r="37" spans="1:10" ht="15">
      <c r="A37" s="66">
        <v>33</v>
      </c>
      <c r="B37" s="121" t="s">
        <v>75</v>
      </c>
      <c r="C37" s="19">
        <v>2002</v>
      </c>
      <c r="D37" s="50" t="s">
        <v>771</v>
      </c>
      <c r="E37" s="76">
        <v>6</v>
      </c>
      <c r="F37" s="19"/>
      <c r="G37" s="66"/>
      <c r="H37" s="66"/>
      <c r="I37" s="7">
        <f t="shared" si="0"/>
        <v>6</v>
      </c>
      <c r="J37" s="66"/>
    </row>
  </sheetData>
  <sheetProtection/>
  <mergeCells count="3">
    <mergeCell ref="A3:A4"/>
    <mergeCell ref="E3:I3"/>
    <mergeCell ref="A1:J1"/>
  </mergeCells>
  <hyperlinks>
    <hyperlink ref="E8" location="Воронеж!A1" display="Воронеж!A1"/>
    <hyperlink ref="E19" location="Воронеж!A1" display="Воронеж!A1"/>
    <hyperlink ref="E28" location="Воронеж!A1" display="Воронеж!A1"/>
    <hyperlink ref="E34" location="Воронеж!A1" display="Воронеж!A1"/>
    <hyperlink ref="E5" location="'Нижний Тагил'!A1" display="'Нижний Тагил'!A1"/>
    <hyperlink ref="E21" location="'Нижний Тагил'!A1" display="'Нижний Тагил'!A1"/>
    <hyperlink ref="E16" location="'Нижний Тагил'!A1" display="'Нижний Тагил'!A1"/>
    <hyperlink ref="E6" location="Казань!A1" display="Казань!A1"/>
    <hyperlink ref="E15" location="Казань!A1" display="Казань!A1"/>
    <hyperlink ref="E33" location="Казань!A1" display="Казань!A1"/>
    <hyperlink ref="E11" location="Сочи!A1" display="Сочи!A1"/>
    <hyperlink ref="E12" location="Сочи!A1" display="Сочи!A1"/>
    <hyperlink ref="E35" location="Сочи!A1" display="Сочи!A1"/>
    <hyperlink ref="F6" location="Сочи!A1" display="Сочи!A1"/>
    <hyperlink ref="E9" location="Сатка!A1" display="Сатка!A1"/>
    <hyperlink ref="E7" location="Сатка!A1" display="Сатка!A1"/>
    <hyperlink ref="E10" location="Сатка!A1" display="Сатка!A1"/>
    <hyperlink ref="F16" location="Сатка!A1" display="Сатка!A1"/>
    <hyperlink ref="E14" location="Бердск!A1" display="Бердск!A1"/>
    <hyperlink ref="E22" location="Бердск!A1" display="Бердск!A1"/>
    <hyperlink ref="E29" location="Бердск!A1" display="Бердск!A1"/>
    <hyperlink ref="F5" location="Кострома!A1" display="Кострома!A1"/>
    <hyperlink ref="E17" location="Кострома!A1" display="Кострома!A1"/>
    <hyperlink ref="E13" location="Кострома!A1" display="Кострома!A1"/>
    <hyperlink ref="E30" location="Кострома!A1" display="Кострома!A1"/>
    <hyperlink ref="E31" location="Кострома!A1" display="Кострома!A1"/>
    <hyperlink ref="E36" location="Кострома!A1" display="Кострома!A1"/>
    <hyperlink ref="G5" location="Ярославль!A1" display="Ярославль!A1"/>
    <hyperlink ref="F8" location="Ярославль!A1" display="Ярославль!A1"/>
    <hyperlink ref="E24" location="Ярославль!A1" display="Ярославль!A1"/>
    <hyperlink ref="F13" location="Ярославль!A1" display="Ярославль!A1"/>
    <hyperlink ref="E37" location="Ярославль!A1" display="Ярославль!A1"/>
    <hyperlink ref="F7" location="Челябинск!R1C1" display="Челябинск!R1C1"/>
    <hyperlink ref="F9" location="Челябинск!R1C1" display="Челябинск!R1C1"/>
    <hyperlink ref="F11" location="Челябинск!R1C1" display="Челябинск!R1C1"/>
    <hyperlink ref="G8" location="Петергоф.!R1C1" display="Петергоф.!R1C1"/>
    <hyperlink ref="F12" location="Петергоф.!R1C1" display="Петергоф.!R1C1"/>
    <hyperlink ref="E23" location="Петергоф.!R1C1" display="Петергоф.!R1C1"/>
    <hyperlink ref="F15" location="Петергоф.!R1C1" display="Петергоф.!R1C1"/>
    <hyperlink ref="G6" location="Суздаль!R1C1" display="Суздаль!R1C1"/>
    <hyperlink ref="E18" location="Суздаль!R1C1" display="Суздаль!R1C1"/>
    <hyperlink ref="E26" location="Суздаль!R1C1" display="Суздаль!R1C1"/>
    <hyperlink ref="G7" location="Астрахань!R1C1" display="Астрахань!R1C1"/>
    <hyperlink ref="E20" location="Астрахань!R1C1" display="Астрахань!R1C1"/>
    <hyperlink ref="E25" location="Астрахань!R1C1" display="Астрахань!R1C1"/>
    <hyperlink ref="F10" location="Анапа!R1C1" display="Анапа!R1C1"/>
    <hyperlink ref="H8" location="Анапа!R1C1" display="Анапа!R1C1"/>
    <hyperlink ref="E27" location="Анапа!R1C1" display="Анапа!R1C1"/>
    <hyperlink ref="E32" location="Анапа!R1C1" display="Анапа!R1C1"/>
  </hyperlinks>
  <printOptions/>
  <pageMargins left="0.7" right="0.7" top="0.75" bottom="0.75" header="0.3" footer="0.3"/>
  <pageSetup fitToHeight="0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6">
      <selection activeCell="K30" sqref="K30"/>
    </sheetView>
  </sheetViews>
  <sheetFormatPr defaultColWidth="9.140625" defaultRowHeight="15"/>
  <sheetData>
    <row r="1" spans="1:9" ht="18.75">
      <c r="A1" s="9" t="s">
        <v>532</v>
      </c>
      <c r="B1" s="10"/>
      <c r="C1" s="10"/>
      <c r="D1" s="10"/>
      <c r="E1" s="10"/>
      <c r="F1" s="10"/>
      <c r="G1" s="10"/>
      <c r="H1" s="10"/>
      <c r="I1" s="10"/>
    </row>
    <row r="2" spans="1:9" ht="18.75">
      <c r="A2" s="9" t="s">
        <v>533</v>
      </c>
      <c r="B2" s="10"/>
      <c r="C2" s="10"/>
      <c r="D2" s="10"/>
      <c r="E2" s="10"/>
      <c r="F2" s="10"/>
      <c r="G2" s="10"/>
      <c r="H2" s="10"/>
      <c r="I2" s="10"/>
    </row>
    <row r="3" spans="1:9" ht="18.75">
      <c r="A3" s="9" t="s">
        <v>531</v>
      </c>
      <c r="B3" s="10"/>
      <c r="C3" s="10"/>
      <c r="D3" s="10"/>
      <c r="E3" s="10"/>
      <c r="F3" s="10"/>
      <c r="G3" s="10"/>
      <c r="H3" s="10"/>
      <c r="I3" s="10"/>
    </row>
    <row r="4" ht="15">
      <c r="A4" s="11"/>
    </row>
    <row r="5" spans="1:17" ht="21">
      <c r="A5" s="12" t="s">
        <v>492</v>
      </c>
      <c r="B5" s="13"/>
      <c r="C5" s="13"/>
      <c r="D5" s="13"/>
      <c r="E5" s="13"/>
      <c r="F5" s="13"/>
      <c r="G5" s="13"/>
      <c r="H5" s="13"/>
      <c r="I5" s="13"/>
      <c r="J5" s="12" t="s">
        <v>503</v>
      </c>
      <c r="K5" s="13"/>
      <c r="L5" s="13"/>
      <c r="M5" s="13"/>
      <c r="N5" s="13"/>
      <c r="O5" s="13"/>
      <c r="P5" s="13"/>
      <c r="Q5" s="13"/>
    </row>
    <row r="6" spans="1:17" ht="15">
      <c r="A6" s="14" t="s">
        <v>530</v>
      </c>
      <c r="B6" s="32"/>
      <c r="C6" s="32"/>
      <c r="D6" s="32"/>
      <c r="E6" s="32"/>
      <c r="F6" s="32"/>
      <c r="G6" s="32"/>
      <c r="H6" s="32"/>
      <c r="I6" s="32"/>
      <c r="J6" s="14" t="s">
        <v>496</v>
      </c>
      <c r="K6" s="32"/>
      <c r="L6" s="32"/>
      <c r="M6" s="32"/>
      <c r="N6" s="32"/>
      <c r="O6" s="32"/>
      <c r="P6" s="32"/>
      <c r="Q6" s="32"/>
    </row>
    <row r="8" spans="1:14" ht="15">
      <c r="A8">
        <v>1</v>
      </c>
      <c r="B8" t="s">
        <v>510</v>
      </c>
      <c r="E8" s="15">
        <v>20</v>
      </c>
      <c r="J8">
        <v>1</v>
      </c>
      <c r="K8" t="s">
        <v>555</v>
      </c>
      <c r="N8" s="15">
        <v>20</v>
      </c>
    </row>
    <row r="9" spans="1:17" ht="15">
      <c r="A9">
        <v>2</v>
      </c>
      <c r="B9" t="s">
        <v>534</v>
      </c>
      <c r="E9" s="15">
        <v>15</v>
      </c>
      <c r="F9" s="3"/>
      <c r="G9" s="3"/>
      <c r="H9" s="3"/>
      <c r="J9">
        <v>2</v>
      </c>
      <c r="K9" t="s">
        <v>556</v>
      </c>
      <c r="N9" s="15">
        <v>15</v>
      </c>
      <c r="O9" s="3"/>
      <c r="P9" s="3"/>
      <c r="Q9" s="3"/>
    </row>
    <row r="10" spans="1:17" ht="15">
      <c r="A10">
        <v>3</v>
      </c>
      <c r="B10" t="s">
        <v>535</v>
      </c>
      <c r="E10" s="15">
        <v>11</v>
      </c>
      <c r="F10" s="3"/>
      <c r="G10" s="3"/>
      <c r="H10" s="3"/>
      <c r="J10">
        <v>3</v>
      </c>
      <c r="K10" t="s">
        <v>557</v>
      </c>
      <c r="N10" s="15">
        <v>11</v>
      </c>
      <c r="O10" s="3"/>
      <c r="P10" s="3"/>
      <c r="Q10" s="3"/>
    </row>
    <row r="11" spans="1:17" ht="15">
      <c r="A11">
        <v>4</v>
      </c>
      <c r="B11" t="s">
        <v>536</v>
      </c>
      <c r="E11" s="15">
        <v>8</v>
      </c>
      <c r="F11" s="3" t="s">
        <v>493</v>
      </c>
      <c r="G11" s="3"/>
      <c r="H11" s="3"/>
      <c r="N11" s="15"/>
      <c r="O11" s="3" t="s">
        <v>504</v>
      </c>
      <c r="P11" s="3"/>
      <c r="Q11" s="3"/>
    </row>
    <row r="12" spans="5:11" ht="15">
      <c r="E12" s="15"/>
      <c r="K12" s="28"/>
    </row>
    <row r="13" ht="15">
      <c r="E13" s="15"/>
    </row>
    <row r="14" spans="1:16" ht="21">
      <c r="A14" s="12" t="s">
        <v>477</v>
      </c>
      <c r="B14" s="13"/>
      <c r="C14" s="13"/>
      <c r="D14" s="13"/>
      <c r="E14" s="16"/>
      <c r="F14" s="13"/>
      <c r="G14" s="13"/>
      <c r="H14" s="13"/>
      <c r="I14" s="13"/>
      <c r="J14" s="12" t="s">
        <v>494</v>
      </c>
      <c r="K14" s="13"/>
      <c r="L14" s="13"/>
      <c r="M14" s="13"/>
      <c r="N14" s="16"/>
      <c r="O14" s="13"/>
      <c r="P14" s="13"/>
    </row>
    <row r="15" spans="1:16" ht="15">
      <c r="A15" s="14" t="s">
        <v>501</v>
      </c>
      <c r="B15" s="32"/>
      <c r="C15" s="32"/>
      <c r="D15" s="32"/>
      <c r="E15" s="31"/>
      <c r="F15" s="32"/>
      <c r="G15" s="32"/>
      <c r="H15" s="32"/>
      <c r="I15" s="32"/>
      <c r="J15" s="14" t="s">
        <v>496</v>
      </c>
      <c r="K15" s="32"/>
      <c r="L15" s="32"/>
      <c r="M15" s="32"/>
      <c r="N15" s="31"/>
      <c r="O15" s="32"/>
      <c r="P15" s="32"/>
    </row>
    <row r="16" spans="5:14" ht="15">
      <c r="E16" s="15"/>
      <c r="N16" s="15"/>
    </row>
    <row r="17" spans="1:14" ht="15">
      <c r="A17">
        <v>1</v>
      </c>
      <c r="B17" t="s">
        <v>499</v>
      </c>
      <c r="E17" s="15">
        <v>22</v>
      </c>
      <c r="J17">
        <v>1</v>
      </c>
      <c r="K17" t="s">
        <v>558</v>
      </c>
      <c r="N17" s="15">
        <v>20</v>
      </c>
    </row>
    <row r="18" spans="1:14" ht="15">
      <c r="A18">
        <v>2</v>
      </c>
      <c r="B18" t="s">
        <v>537</v>
      </c>
      <c r="E18" s="15">
        <v>17</v>
      </c>
      <c r="J18">
        <v>2</v>
      </c>
      <c r="K18" t="s">
        <v>559</v>
      </c>
      <c r="N18" s="15">
        <v>15</v>
      </c>
    </row>
    <row r="19" spans="1:16" ht="15">
      <c r="A19">
        <v>3</v>
      </c>
      <c r="B19" t="s">
        <v>538</v>
      </c>
      <c r="E19" s="15">
        <v>13</v>
      </c>
      <c r="J19">
        <v>3</v>
      </c>
      <c r="K19" t="s">
        <v>560</v>
      </c>
      <c r="N19" s="15">
        <v>11</v>
      </c>
      <c r="O19" s="3"/>
      <c r="P19" s="3"/>
    </row>
    <row r="20" spans="1:17" ht="15">
      <c r="A20">
        <v>4</v>
      </c>
      <c r="B20" t="s">
        <v>539</v>
      </c>
      <c r="E20" s="15">
        <v>10</v>
      </c>
      <c r="F20" s="3"/>
      <c r="G20" s="3"/>
      <c r="H20" s="3"/>
      <c r="K20" s="28"/>
      <c r="N20" s="15"/>
      <c r="O20" s="3" t="s">
        <v>495</v>
      </c>
      <c r="P20" s="3"/>
      <c r="Q20" s="3"/>
    </row>
    <row r="21" spans="1:14" ht="15">
      <c r="A21">
        <v>5</v>
      </c>
      <c r="B21" t="s">
        <v>540</v>
      </c>
      <c r="E21" s="15">
        <v>8</v>
      </c>
      <c r="F21" s="3" t="s">
        <v>480</v>
      </c>
      <c r="G21" s="3"/>
      <c r="H21" s="3"/>
      <c r="K21" s="28"/>
      <c r="N21" s="15"/>
    </row>
    <row r="22" spans="1:14" ht="15">
      <c r="A22">
        <v>6</v>
      </c>
      <c r="B22" t="s">
        <v>541</v>
      </c>
      <c r="E22" s="15">
        <v>6</v>
      </c>
      <c r="F22" s="3"/>
      <c r="G22" s="3"/>
      <c r="H22" s="3"/>
      <c r="N22" s="15"/>
    </row>
    <row r="23" spans="1:14" ht="15">
      <c r="A23">
        <v>7</v>
      </c>
      <c r="B23" t="s">
        <v>542</v>
      </c>
      <c r="E23" s="15">
        <v>5</v>
      </c>
      <c r="F23" s="3"/>
      <c r="G23" s="3"/>
      <c r="H23" s="3"/>
      <c r="N23" s="15"/>
    </row>
    <row r="24" spans="2:5" ht="15">
      <c r="B24" s="28"/>
      <c r="E24" s="15"/>
    </row>
    <row r="25" ht="15">
      <c r="E25" s="15"/>
    </row>
    <row r="26" spans="1:16" ht="21">
      <c r="A26" s="12" t="s">
        <v>478</v>
      </c>
      <c r="B26" s="13"/>
      <c r="C26" s="13"/>
      <c r="D26" s="13"/>
      <c r="E26" s="16"/>
      <c r="F26" s="13"/>
      <c r="G26" s="13"/>
      <c r="H26" s="13"/>
      <c r="I26" s="13"/>
      <c r="J26" s="12" t="s">
        <v>563</v>
      </c>
      <c r="K26" s="13"/>
      <c r="L26" s="13"/>
      <c r="M26" s="13"/>
      <c r="N26" s="16"/>
      <c r="O26" s="13"/>
      <c r="P26" s="13"/>
    </row>
    <row r="27" spans="1:16" ht="15">
      <c r="A27" s="14" t="s">
        <v>512</v>
      </c>
      <c r="B27" s="32"/>
      <c r="C27" s="32"/>
      <c r="D27" s="32"/>
      <c r="E27" s="31"/>
      <c r="F27" s="32"/>
      <c r="G27" s="32"/>
      <c r="H27" s="32"/>
      <c r="I27" s="32"/>
      <c r="J27" s="14" t="s">
        <v>496</v>
      </c>
      <c r="K27" s="32"/>
      <c r="L27" s="32"/>
      <c r="M27" s="32"/>
      <c r="N27" s="31"/>
      <c r="O27" s="32"/>
      <c r="P27" s="32"/>
    </row>
    <row r="28" spans="5:14" ht="15">
      <c r="E28" s="15"/>
      <c r="N28" s="15"/>
    </row>
    <row r="29" spans="1:14" ht="15">
      <c r="A29">
        <v>1</v>
      </c>
      <c r="B29" t="s">
        <v>543</v>
      </c>
      <c r="E29" s="15">
        <v>24</v>
      </c>
      <c r="J29">
        <v>1</v>
      </c>
      <c r="K29" t="s">
        <v>564</v>
      </c>
      <c r="N29" s="15">
        <v>20</v>
      </c>
    </row>
    <row r="30" spans="1:14" ht="15">
      <c r="A30">
        <v>2</v>
      </c>
      <c r="B30" t="s">
        <v>498</v>
      </c>
      <c r="E30" s="15">
        <v>19</v>
      </c>
      <c r="F30" s="3"/>
      <c r="G30" s="3"/>
      <c r="H30" s="3"/>
      <c r="J30">
        <v>2</v>
      </c>
      <c r="K30" t="s">
        <v>565</v>
      </c>
      <c r="N30" s="15">
        <v>15</v>
      </c>
    </row>
    <row r="31" spans="1:16" ht="15">
      <c r="A31">
        <v>3</v>
      </c>
      <c r="B31" t="s">
        <v>544</v>
      </c>
      <c r="E31" s="15">
        <v>15</v>
      </c>
      <c r="F31" s="3" t="s">
        <v>481</v>
      </c>
      <c r="G31" s="3"/>
      <c r="H31" s="3"/>
      <c r="J31">
        <v>3</v>
      </c>
      <c r="K31" t="s">
        <v>566</v>
      </c>
      <c r="N31" s="15">
        <v>11</v>
      </c>
      <c r="O31" s="3"/>
      <c r="P31" s="3"/>
    </row>
    <row r="32" spans="1:17" ht="15">
      <c r="A32">
        <v>4</v>
      </c>
      <c r="B32" t="s">
        <v>545</v>
      </c>
      <c r="E32" s="15">
        <v>12</v>
      </c>
      <c r="F32" s="3"/>
      <c r="G32" s="3"/>
      <c r="H32" s="3"/>
      <c r="K32" s="28"/>
      <c r="N32" s="15"/>
      <c r="O32" s="3" t="s">
        <v>567</v>
      </c>
      <c r="P32" s="3"/>
      <c r="Q32" s="3"/>
    </row>
    <row r="33" spans="1:17" ht="15">
      <c r="A33">
        <v>5</v>
      </c>
      <c r="B33" t="s">
        <v>546</v>
      </c>
      <c r="E33" s="15">
        <v>9</v>
      </c>
      <c r="F33" s="3"/>
      <c r="G33" s="3"/>
      <c r="H33" s="3"/>
      <c r="J33" s="18"/>
      <c r="K33" s="28"/>
      <c r="N33" s="15"/>
      <c r="O33" s="3"/>
      <c r="P33" s="3"/>
      <c r="Q33" s="3"/>
    </row>
    <row r="34" spans="1:17" ht="15">
      <c r="A34">
        <v>6</v>
      </c>
      <c r="B34" t="s">
        <v>506</v>
      </c>
      <c r="E34" s="15">
        <v>7</v>
      </c>
      <c r="F34" s="3"/>
      <c r="G34" s="3"/>
      <c r="H34" s="3"/>
      <c r="J34" s="18"/>
      <c r="K34" s="28"/>
      <c r="N34" s="15"/>
      <c r="O34" s="3"/>
      <c r="P34" s="3"/>
      <c r="Q34" s="3"/>
    </row>
    <row r="35" spans="1:17" ht="15">
      <c r="A35">
        <v>7</v>
      </c>
      <c r="B35" t="s">
        <v>547</v>
      </c>
      <c r="E35" s="15">
        <v>6</v>
      </c>
      <c r="F35" s="3"/>
      <c r="G35" s="3"/>
      <c r="H35" s="3"/>
      <c r="J35" s="18"/>
      <c r="K35" s="28"/>
      <c r="N35" s="15"/>
      <c r="O35" s="3"/>
      <c r="P35" s="3"/>
      <c r="Q35" s="3"/>
    </row>
    <row r="36" spans="1:17" ht="15">
      <c r="A36">
        <v>8</v>
      </c>
      <c r="B36" t="s">
        <v>548</v>
      </c>
      <c r="E36" s="15">
        <v>5</v>
      </c>
      <c r="F36" s="3"/>
      <c r="G36" s="3"/>
      <c r="H36" s="3"/>
      <c r="J36" s="18"/>
      <c r="K36" s="28"/>
      <c r="N36" s="15"/>
      <c r="O36" s="3"/>
      <c r="P36" s="3"/>
      <c r="Q36" s="3"/>
    </row>
    <row r="37" spans="1:17" ht="15">
      <c r="A37">
        <v>9</v>
      </c>
      <c r="B37" t="s">
        <v>549</v>
      </c>
      <c r="E37" s="15">
        <v>4</v>
      </c>
      <c r="F37" s="3"/>
      <c r="G37" s="3"/>
      <c r="H37" s="3"/>
      <c r="J37" s="18"/>
      <c r="K37" s="28"/>
      <c r="N37" s="15"/>
      <c r="O37" s="3"/>
      <c r="P37" s="3"/>
      <c r="Q37" s="3"/>
    </row>
    <row r="38" spans="5:17" ht="15">
      <c r="E38" s="15"/>
      <c r="F38" s="3"/>
      <c r="G38" s="3"/>
      <c r="H38" s="3"/>
      <c r="J38" s="18"/>
      <c r="N38" s="15"/>
      <c r="O38" s="3"/>
      <c r="P38" s="3"/>
      <c r="Q38" s="3"/>
    </row>
    <row r="39" spans="5:17" ht="15">
      <c r="E39" s="15"/>
      <c r="F39" s="3"/>
      <c r="G39" s="3"/>
      <c r="H39" s="3"/>
      <c r="J39" s="18"/>
      <c r="N39" s="15"/>
      <c r="O39" s="3"/>
      <c r="P39" s="3"/>
      <c r="Q39" s="3"/>
    </row>
    <row r="40" spans="1:16" ht="21">
      <c r="A40" s="12" t="s">
        <v>479</v>
      </c>
      <c r="B40" s="13"/>
      <c r="C40" s="13"/>
      <c r="E40" s="15"/>
      <c r="J40" s="12"/>
      <c r="K40" s="13"/>
      <c r="L40" s="13"/>
      <c r="M40" s="13"/>
      <c r="N40" s="16"/>
      <c r="O40" s="13"/>
      <c r="P40" s="13"/>
    </row>
    <row r="41" spans="1:16" ht="15">
      <c r="A41" s="14" t="s">
        <v>505</v>
      </c>
      <c r="B41" s="32"/>
      <c r="C41" s="32"/>
      <c r="E41" s="15"/>
      <c r="J41" s="14"/>
      <c r="K41" s="32"/>
      <c r="L41" s="32"/>
      <c r="M41" s="32"/>
      <c r="N41" s="31"/>
      <c r="O41" s="32"/>
      <c r="P41" s="32"/>
    </row>
    <row r="42" spans="4:14" ht="21">
      <c r="D42" s="13"/>
      <c r="E42" s="16"/>
      <c r="F42" s="13"/>
      <c r="G42" s="13"/>
      <c r="H42" s="13"/>
      <c r="I42" s="13"/>
      <c r="N42" s="15"/>
    </row>
    <row r="43" spans="1:14" ht="15">
      <c r="A43">
        <v>1</v>
      </c>
      <c r="B43" t="s">
        <v>550</v>
      </c>
      <c r="C43" s="29"/>
      <c r="D43" s="29"/>
      <c r="E43" s="15">
        <v>22</v>
      </c>
      <c r="F43" s="32"/>
      <c r="G43" s="32"/>
      <c r="H43" s="32"/>
      <c r="I43" s="32"/>
      <c r="J43" s="18"/>
      <c r="K43" s="28"/>
      <c r="N43" s="15"/>
    </row>
    <row r="44" spans="1:16" ht="15">
      <c r="A44" s="17">
        <v>2</v>
      </c>
      <c r="B44" t="s">
        <v>551</v>
      </c>
      <c r="C44" s="29"/>
      <c r="D44" s="29"/>
      <c r="E44" s="15">
        <v>17</v>
      </c>
      <c r="J44" s="18"/>
      <c r="K44" s="28"/>
      <c r="N44" s="15"/>
      <c r="O44" s="3"/>
      <c r="P44" s="3"/>
    </row>
    <row r="45" spans="1:17" ht="15">
      <c r="A45">
        <v>3</v>
      </c>
      <c r="B45" t="s">
        <v>513</v>
      </c>
      <c r="C45" s="29"/>
      <c r="D45" s="29"/>
      <c r="E45" s="15">
        <v>13</v>
      </c>
      <c r="J45" s="18"/>
      <c r="K45" s="28"/>
      <c r="N45" s="15"/>
      <c r="O45" s="3"/>
      <c r="P45" s="3"/>
      <c r="Q45" s="3"/>
    </row>
    <row r="46" spans="1:17" ht="15">
      <c r="A46" s="17">
        <v>4</v>
      </c>
      <c r="B46" t="s">
        <v>552</v>
      </c>
      <c r="C46" s="29"/>
      <c r="D46" s="29"/>
      <c r="E46" s="15">
        <v>10</v>
      </c>
      <c r="J46" s="18"/>
      <c r="K46" s="28"/>
      <c r="N46" s="15"/>
      <c r="O46" s="3"/>
      <c r="P46" s="3"/>
      <c r="Q46" s="3"/>
    </row>
    <row r="47" spans="1:17" ht="15">
      <c r="A47" s="17">
        <v>5</v>
      </c>
      <c r="B47" t="s">
        <v>553</v>
      </c>
      <c r="C47" s="29"/>
      <c r="D47" s="29"/>
      <c r="E47" s="15">
        <v>8</v>
      </c>
      <c r="F47" s="3"/>
      <c r="G47" s="3"/>
      <c r="H47" s="3"/>
      <c r="J47" s="18"/>
      <c r="N47" s="15"/>
      <c r="O47" s="3"/>
      <c r="P47" s="3"/>
      <c r="Q47" s="3"/>
    </row>
    <row r="48" spans="1:17" ht="15">
      <c r="A48" s="17">
        <v>6</v>
      </c>
      <c r="B48" t="s">
        <v>554</v>
      </c>
      <c r="E48" s="15">
        <v>6</v>
      </c>
      <c r="F48" s="3" t="s">
        <v>482</v>
      </c>
      <c r="G48" s="3"/>
      <c r="H48" s="3"/>
      <c r="J48" s="18"/>
      <c r="K48" s="28"/>
      <c r="N48" s="15"/>
      <c r="O48" s="3"/>
      <c r="P48" s="3"/>
      <c r="Q48" s="3"/>
    </row>
  </sheetData>
  <sheetProtection/>
  <hyperlinks>
    <hyperlink ref="O20:Q20" location="'Девочки до 11 лет'!A1" display="Вернуться к номинации Д-11"/>
    <hyperlink ref="F48:H48" location="'Юноши до 15 лет'!A1" display="Вернуться к номинации Ю-15"/>
    <hyperlink ref="F11:H11" location="'Мальчики до 9 лет'!A1" display="Вернуться к номинации М-9"/>
    <hyperlink ref="F21:H21" location="'Мальчики до 11 лет'!A1" display="Вернуться к номинации М-11"/>
    <hyperlink ref="F31:H31" location="'Мальчики до 13 лет'!A1" display="Вернуться к номинации М-13"/>
    <hyperlink ref="O11:Q11" location="'Девочки до 9 лет'!A1" display="Вернуться к номинации Д-9"/>
    <hyperlink ref="O32:Q32" location="'Девочки до 13 лет'!A1" display="Вернуться к номинации Д-13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2015-12-22T13:25:49Z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