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633" activeTab="0"/>
  </bookViews>
  <sheets>
    <sheet name="Результаты" sheetId="1" r:id="rId1"/>
    <sheet name="Мальчики до 9 лет" sheetId="2" r:id="rId2"/>
    <sheet name="Девочки до 9 лет" sheetId="3" r:id="rId3"/>
    <sheet name="Мальчики до 11 лет" sheetId="4" r:id="rId4"/>
    <sheet name="Девочки до 11 лет" sheetId="5" r:id="rId5"/>
    <sheet name="Мальчики до 13 лет" sheetId="6" r:id="rId6"/>
    <sheet name="Девочки до 13 лет" sheetId="7" r:id="rId7"/>
    <sheet name="Юноши до 15 лет" sheetId="8" r:id="rId8"/>
    <sheet name="Девушки до 15 лет" sheetId="9" r:id="rId9"/>
    <sheet name="Петергоф зима" sheetId="10" r:id="rId10"/>
    <sheet name="Ангарск" sheetId="11" r:id="rId11"/>
    <sheet name="Нижний Тагил" sheetId="12" r:id="rId12"/>
    <sheet name="Серпухов" sheetId="13" r:id="rId13"/>
    <sheet name="Биробиджан" sheetId="14" r:id="rId14"/>
    <sheet name="Камчатка" sheetId="15" r:id="rId15"/>
    <sheet name="Небуг" sheetId="16" r:id="rId16"/>
    <sheet name="Серпухов 2" sheetId="17" r:id="rId17"/>
    <sheet name="Казань" sheetId="18" r:id="rId18"/>
    <sheet name="Орск" sheetId="19" r:id="rId19"/>
    <sheet name="Томск" sheetId="20" r:id="rId20"/>
    <sheet name="Селигер" sheetId="21" r:id="rId21"/>
    <sheet name="Псков" sheetId="22" r:id="rId22"/>
    <sheet name="Сатка" sheetId="23" r:id="rId23"/>
    <sheet name="Кострома" sheetId="24" r:id="rId24"/>
    <sheet name="Бердск" sheetId="25" r:id="rId25"/>
    <sheet name="Ижевск" sheetId="26" r:id="rId26"/>
    <sheet name="Владивосток" sheetId="27" r:id="rId27"/>
    <sheet name="Самара" sheetId="28" r:id="rId28"/>
    <sheet name="Петергоф лето" sheetId="29" r:id="rId29"/>
    <sheet name="Пятигорск" sheetId="30" r:id="rId30"/>
    <sheet name="Барнаул" sheetId="31" r:id="rId31"/>
    <sheet name="Астрахань" sheetId="32" r:id="rId32"/>
    <sheet name="Анапа" sheetId="33" r:id="rId33"/>
    <sheet name="Сочи" sheetId="34" r:id="rId34"/>
    <sheet name="Екатеринбург" sheetId="35" r:id="rId35"/>
    <sheet name="Воронеж" sheetId="36" r:id="rId36"/>
  </sheets>
  <definedNames/>
  <calcPr fullCalcOnLoad="1"/>
</workbook>
</file>

<file path=xl/sharedStrings.xml><?xml version="1.0" encoding="utf-8"?>
<sst xmlns="http://schemas.openxmlformats.org/spreadsheetml/2006/main" count="4261" uniqueCount="1326">
  <si>
    <t>полный список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</si>
  <si>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</si>
  <si>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</si>
  <si>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</si>
  <si>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</si>
  <si>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</si>
  <si>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</si>
  <si>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</si>
  <si>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</si>
  <si>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</si>
  <si>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</si>
  <si>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 xml:space="preserve">Место проведения: Петергоф, Санкт-Петербург </t>
  </si>
  <si>
    <t>Голиков Даниил</t>
  </si>
  <si>
    <t>Баринов Александр</t>
  </si>
  <si>
    <t>Иванов Дмитрий</t>
  </si>
  <si>
    <t>Санкт-Петербург</t>
  </si>
  <si>
    <t xml:space="preserve">Число участников в номинации: 12 человек. </t>
  </si>
  <si>
    <t>Горячев Иван</t>
  </si>
  <si>
    <t>Москва</t>
  </si>
  <si>
    <t>Анчиков Владимир</t>
  </si>
  <si>
    <t xml:space="preserve">Число участников в номинации: 19 человек. </t>
  </si>
  <si>
    <t>Долгих Евгений</t>
  </si>
  <si>
    <t>Совина Мария</t>
  </si>
  <si>
    <t xml:space="preserve">Число участников в номинации: 24 человека. </t>
  </si>
  <si>
    <t>Бабанин Глеб</t>
  </si>
  <si>
    <t>Гизатуллин Марат</t>
  </si>
  <si>
    <t>Димитрова Александра</t>
  </si>
  <si>
    <t>Дорофеев Владислав</t>
  </si>
  <si>
    <t>Кубок России 2013г. по шахматам среди мальчиков и девочек до 9, 11, 13, 15 лет</t>
  </si>
  <si>
    <t>Тарасов Данила</t>
  </si>
  <si>
    <t>Карлов Егор</t>
  </si>
  <si>
    <t>Кулагина Карина</t>
  </si>
  <si>
    <t>Огородников Николай</t>
  </si>
  <si>
    <t>Коваленко Клеопатра</t>
  </si>
  <si>
    <t>Постников Роман</t>
  </si>
  <si>
    <t>Тер-Саакян Григорий</t>
  </si>
  <si>
    <t>Название турнира: «Петровская Ладья»</t>
  </si>
  <si>
    <t xml:space="preserve">Дата проведения: 04. 01 – 10. 01. 2013. </t>
  </si>
  <si>
    <t>Седых Егор</t>
  </si>
  <si>
    <t>Ефименко Александр</t>
  </si>
  <si>
    <t>Степанов Андрей</t>
  </si>
  <si>
    <t>Глухов Дмитрий</t>
  </si>
  <si>
    <t>3</t>
  </si>
  <si>
    <t>4</t>
  </si>
  <si>
    <t xml:space="preserve">Кузьмичев Артем </t>
  </si>
  <si>
    <t>Спиридонов Михаил</t>
  </si>
  <si>
    <t>Итоговое место в номинации Кубка России за 2013 год</t>
  </si>
  <si>
    <t xml:space="preserve">Номинация М-9 </t>
  </si>
  <si>
    <t>Номинация М-11</t>
  </si>
  <si>
    <t xml:space="preserve">Мальчики до 9 лет </t>
  </si>
  <si>
    <t xml:space="preserve">Мальчики до 11 лет </t>
  </si>
  <si>
    <t xml:space="preserve">Мальчики до 13 лет </t>
  </si>
  <si>
    <t xml:space="preserve">Юноши до 15 лет </t>
  </si>
  <si>
    <t>Номинация М-13</t>
  </si>
  <si>
    <t xml:space="preserve">Номинация Ю-15 </t>
  </si>
  <si>
    <t xml:space="preserve">Номинация: мальчики до 9 лет. </t>
  </si>
  <si>
    <t xml:space="preserve">Номинация: мальчики до 11 лет. </t>
  </si>
  <si>
    <t xml:space="preserve">Номинация: мальчики до 13 лет. </t>
  </si>
  <si>
    <t xml:space="preserve">Номинация: юноши до 15 лет. </t>
  </si>
  <si>
    <t>Вернуться к номинации М-9</t>
  </si>
  <si>
    <t>Вернуться к номинации М-11</t>
  </si>
  <si>
    <t>Вернуться к номинации М-13</t>
  </si>
  <si>
    <t>Вернуться к номинации Ю-15</t>
  </si>
  <si>
    <t>Ивановская область</t>
  </si>
  <si>
    <t>Республика Мордовия</t>
  </si>
  <si>
    <t>Ханты-Мансийский АО</t>
  </si>
  <si>
    <t>Московская область</t>
  </si>
  <si>
    <t>Костромская область</t>
  </si>
  <si>
    <t>Ленинградская область</t>
  </si>
  <si>
    <t>Девочки до 9 лет</t>
  </si>
  <si>
    <t>Девочки до 11 лет</t>
  </si>
  <si>
    <t xml:space="preserve">Девочки до 13 лет </t>
  </si>
  <si>
    <t>Девушки до 15 лет</t>
  </si>
  <si>
    <t xml:space="preserve">Номинация: девочки до 11 лет. </t>
  </si>
  <si>
    <t xml:space="preserve">Номинация: девушки до 15 лет. </t>
  </si>
  <si>
    <t>Название турнира: III Всероссийский детско-юношеский турнир памяти первого уральского мастера С.М.Левитского</t>
  </si>
  <si>
    <t>Место проведения: г. Нижний Тагил</t>
  </si>
  <si>
    <t xml:space="preserve">Дата проведения: 26. 02 – 06. 03. 2013. </t>
  </si>
  <si>
    <t>Насыбуллина Даяна</t>
  </si>
  <si>
    <t>Филиппова Маргарита</t>
  </si>
  <si>
    <t>Хомяк Александра</t>
  </si>
  <si>
    <t>Аливердиева Элина</t>
  </si>
  <si>
    <t>Долгаева Евгения</t>
  </si>
  <si>
    <t>Мухина Яна</t>
  </si>
  <si>
    <t>Савелкова Анастасия</t>
  </si>
  <si>
    <t>Павлова Анна</t>
  </si>
  <si>
    <t>Попов Александр</t>
  </si>
  <si>
    <t>Демин Дмитрий</t>
  </si>
  <si>
    <t>Одегов Артем</t>
  </si>
  <si>
    <t>Черкасов Руслан</t>
  </si>
  <si>
    <t>Яшкин Владислав</t>
  </si>
  <si>
    <t>Ерохин Артем</t>
  </si>
  <si>
    <t>Данилов Данил</t>
  </si>
  <si>
    <t>Бочкарев Максим</t>
  </si>
  <si>
    <t>Гасс Игорь</t>
  </si>
  <si>
    <t>Пермский край</t>
  </si>
  <si>
    <t>Мишин Вячеслав</t>
  </si>
  <si>
    <t>Щербаков Михаил</t>
  </si>
  <si>
    <t>Сухов Андрей</t>
  </si>
  <si>
    <t>Зырянов Антон</t>
  </si>
  <si>
    <t>Лушников Сергей</t>
  </si>
  <si>
    <t>Кырнаев Алексей</t>
  </si>
  <si>
    <t>Новоселов Степан</t>
  </si>
  <si>
    <t>Липатов Владислав</t>
  </si>
  <si>
    <t>Теймуров Артур</t>
  </si>
  <si>
    <t>Немейка Евгений</t>
  </si>
  <si>
    <t>Мацкевич Иван</t>
  </si>
  <si>
    <t>Гиносян Размик</t>
  </si>
  <si>
    <t>Вернуться к номинации Д-11</t>
  </si>
  <si>
    <t>Вернуться к номинации Д-15</t>
  </si>
  <si>
    <t xml:space="preserve">Число участников в номинации: 32 человека. </t>
  </si>
  <si>
    <t xml:space="preserve">Число участников в номинации: 23 человека. </t>
  </si>
  <si>
    <t xml:space="preserve">Число участников в номинации: 16 человек. </t>
  </si>
  <si>
    <t>Челябинская область</t>
  </si>
  <si>
    <t>Свердловская область</t>
  </si>
  <si>
    <t>Тюменская область</t>
  </si>
  <si>
    <t xml:space="preserve">Номинация Д-11 </t>
  </si>
  <si>
    <t xml:space="preserve">Число участников в номинации: 27 человек. </t>
  </si>
  <si>
    <t>Название турнира: «Подмосковные надежды 2013»</t>
  </si>
  <si>
    <t>Место проведения: Московская область, Серпуховский район, санаторий «Лесная опушка».</t>
  </si>
  <si>
    <t xml:space="preserve">Дата проведения: 09. 03 – 16. 03. 2013. </t>
  </si>
  <si>
    <t>Петров Николай</t>
  </si>
  <si>
    <t>Терёшечкина Таисия</t>
  </si>
  <si>
    <t>Левкин Лев</t>
  </si>
  <si>
    <t>Афанасьева Александра</t>
  </si>
  <si>
    <t>Крюков Алексей</t>
  </si>
  <si>
    <t>Журавлёв Игнат</t>
  </si>
  <si>
    <t>Тарасов Алексей</t>
  </si>
  <si>
    <t>Нечипорук Дмитрий</t>
  </si>
  <si>
    <t>Журавлёв Степан</t>
  </si>
  <si>
    <t>Бахтин Валерий</t>
  </si>
  <si>
    <t xml:space="preserve">Число участников в номинации: 15 человек. </t>
  </si>
  <si>
    <t xml:space="preserve">Название турнира: этап Кубка России 2013 г. по шахматам среди мальчиков и девочек, посвященный 90-летию образования физкультурно-спортивной организации Иркутской области
</t>
  </si>
  <si>
    <t>Дроговоз Ирина</t>
  </si>
  <si>
    <t>Галенпольский Михаил</t>
  </si>
  <si>
    <t>Сидоров Антон</t>
  </si>
  <si>
    <t>Эргешов Тимур</t>
  </si>
  <si>
    <t>ХМАО</t>
  </si>
  <si>
    <t>Иркутская область</t>
  </si>
  <si>
    <t>Место проведения: г. Ангарск, Иркутская область</t>
  </si>
  <si>
    <t xml:space="preserve">Дата проведения: 24. 02 – 02. 03. 2013. </t>
  </si>
  <si>
    <t>Номинация Д-15</t>
  </si>
  <si>
    <t>Название турнира: «Бирские зори»</t>
  </si>
  <si>
    <t>Место проведения: г. Биробиджан</t>
  </si>
  <si>
    <t xml:space="preserve">Дата проведения: 11. 03 – 19. 03. 2013. </t>
  </si>
  <si>
    <t xml:space="preserve">Число участников в номинации: 13 человек. </t>
  </si>
  <si>
    <t>Щукин Максим</t>
  </si>
  <si>
    <t>Федоренко Илья</t>
  </si>
  <si>
    <t>Местников Айдын</t>
  </si>
  <si>
    <t>Белков Николай</t>
  </si>
  <si>
    <t>Положенцев Максим</t>
  </si>
  <si>
    <t>Захаров Николай</t>
  </si>
  <si>
    <t>Волынец Арсений</t>
  </si>
  <si>
    <t>Гранин Вячеслав</t>
  </si>
  <si>
    <t>Елисеев Егор</t>
  </si>
  <si>
    <t>Дробязко Владислав</t>
  </si>
  <si>
    <t>Приморский край</t>
  </si>
  <si>
    <t>Республика Саха (Якутия)</t>
  </si>
  <si>
    <t>Хабаровский край</t>
  </si>
  <si>
    <t>Еврейская АО</t>
  </si>
  <si>
    <t>Название турнира: «Кубок Камчатки - 2013»</t>
  </si>
  <si>
    <t>Место проведения: г. Петропавловск-Камчатский</t>
  </si>
  <si>
    <t xml:space="preserve">Дата проведения: 24. 03 – 30. 03. 2013. </t>
  </si>
  <si>
    <t>Постников Артем</t>
  </si>
  <si>
    <t>Паковкин Юрий</t>
  </si>
  <si>
    <t>Безотечество Константин</t>
  </si>
  <si>
    <t>Назаров Афанасий</t>
  </si>
  <si>
    <t>Афонин Михаил</t>
  </si>
  <si>
    <t>Камчатский край</t>
  </si>
  <si>
    <t xml:space="preserve">Число участников в номинации: 21 человек. </t>
  </si>
  <si>
    <t>Алексеева Ангелина</t>
  </si>
  <si>
    <t>Лифанова Екатерина</t>
  </si>
  <si>
    <t>Садриева Дарья</t>
  </si>
  <si>
    <t>Абашеева Ксения</t>
  </si>
  <si>
    <t>Алексеева Нария</t>
  </si>
  <si>
    <t>Забайкальский край</t>
  </si>
  <si>
    <t>Хван Анастасия</t>
  </si>
  <si>
    <t xml:space="preserve">Номинация: девочки до 9 лет. </t>
  </si>
  <si>
    <t xml:space="preserve">Номинация: девочки до 13 лет. </t>
  </si>
  <si>
    <t>Вернуться к номинации Д-9</t>
  </si>
  <si>
    <t>Вернуться к номинации Д-13</t>
  </si>
  <si>
    <t>Номинация Д-9</t>
  </si>
  <si>
    <t>Номинация Д-13</t>
  </si>
  <si>
    <t>Название турнира: VII шахматный турнир - Открытое личное первенство Краснодарского края и Южного федерального округа - "Мемориал заслуженного тренера России Осачука А.П."</t>
  </si>
  <si>
    <t>Место проведения: п.Небуг, Краснодарский край</t>
  </si>
  <si>
    <t xml:space="preserve">Число участников в номинации: 14 человек. </t>
  </si>
  <si>
    <t>Лукьянченко Алиса</t>
  </si>
  <si>
    <t>Краснодарский край</t>
  </si>
  <si>
    <t>Шпакивская Алина</t>
  </si>
  <si>
    <t>Федоричева Екатерина</t>
  </si>
  <si>
    <t>Волгоградская область</t>
  </si>
  <si>
    <t>Дашина Софья</t>
  </si>
  <si>
    <t>Акулова Таисия</t>
  </si>
  <si>
    <t>Чеклецова Дарья</t>
  </si>
  <si>
    <t>Ким Анна</t>
  </si>
  <si>
    <t xml:space="preserve">Число участников в номинации: 11 человек. </t>
  </si>
  <si>
    <t>Кочукова Анна</t>
  </si>
  <si>
    <t>Воронежская область</t>
  </si>
  <si>
    <t>Строганова Карина</t>
  </si>
  <si>
    <t>Киракосян Камилла</t>
  </si>
  <si>
    <t xml:space="preserve">Число участников в номинации: 10 человек. </t>
  </si>
  <si>
    <t>Шапарь Татьяна</t>
  </si>
  <si>
    <t>Нагапетян Жанна</t>
  </si>
  <si>
    <t>Христенко Анна</t>
  </si>
  <si>
    <t xml:space="preserve">Число участников в номинации: 36 человек. </t>
  </si>
  <si>
    <t>Республика Калмыкия</t>
  </si>
  <si>
    <t>Линник Феликс</t>
  </si>
  <si>
    <t>Китанин Федор</t>
  </si>
  <si>
    <t>Ростовская область</t>
  </si>
  <si>
    <t xml:space="preserve">Маковеев Илья </t>
  </si>
  <si>
    <t xml:space="preserve">Очиров Лиджи </t>
  </si>
  <si>
    <t xml:space="preserve">Топорин Александр </t>
  </si>
  <si>
    <t xml:space="preserve">Петрушин Дмитрий </t>
  </si>
  <si>
    <t xml:space="preserve">Филатов Георгий </t>
  </si>
  <si>
    <t xml:space="preserve">Фурманюк Олег </t>
  </si>
  <si>
    <t xml:space="preserve">Хуторной Артем </t>
  </si>
  <si>
    <t xml:space="preserve">Найда Кирилл </t>
  </si>
  <si>
    <t>Корниюк Александр</t>
  </si>
  <si>
    <t>Трубчанинов Артем</t>
  </si>
  <si>
    <t>Васильев Георгий</t>
  </si>
  <si>
    <t>Киракосян Ашот</t>
  </si>
  <si>
    <t>Замша Денис</t>
  </si>
  <si>
    <t>Садовников Константин</t>
  </si>
  <si>
    <t>Бречкин Иван</t>
  </si>
  <si>
    <t>Дарищев Савва</t>
  </si>
  <si>
    <t>Цухаев Мусса</t>
  </si>
  <si>
    <t>Чеченская республика</t>
  </si>
  <si>
    <t>Галкин Владислав</t>
  </si>
  <si>
    <t>Коновалов Алексей</t>
  </si>
  <si>
    <t xml:space="preserve">Число участников в номинации: 20 человек. </t>
  </si>
  <si>
    <t>Мнацаканян Арсен</t>
  </si>
  <si>
    <t>Орел Даниил</t>
  </si>
  <si>
    <t>Козлов Сергей</t>
  </si>
  <si>
    <t>Проценко Иван</t>
  </si>
  <si>
    <t>Гурьянов Данил</t>
  </si>
  <si>
    <t>Кравченко Даниил</t>
  </si>
  <si>
    <t>Федоров Никита</t>
  </si>
  <si>
    <t>Трубчанинов Тимур</t>
  </si>
  <si>
    <t>Чернышов Михаил</t>
  </si>
  <si>
    <t>Акмалов Даниил</t>
  </si>
  <si>
    <t xml:space="preserve">Дата проведения: 21. 03 – 31. 03. 2013. </t>
  </si>
  <si>
    <t>Ямало-Ненецкий АО</t>
  </si>
  <si>
    <t>Парсегян Ксения</t>
  </si>
  <si>
    <t>Аматуни Аида</t>
  </si>
  <si>
    <t>Туктина Дарья</t>
  </si>
  <si>
    <t>Малышева Валерия</t>
  </si>
  <si>
    <t>Грановская Екатерина</t>
  </si>
  <si>
    <t>Зайцева Людмила</t>
  </si>
  <si>
    <t>Аветисян Кристина</t>
  </si>
  <si>
    <t>Попова Екатерина</t>
  </si>
  <si>
    <t xml:space="preserve">Число участников в номинации: 34 человека. </t>
  </si>
  <si>
    <t>Кириллов Дмитрий</t>
  </si>
  <si>
    <t>Очиров Лиджи</t>
  </si>
  <si>
    <t>Вольф Сергей</t>
  </si>
  <si>
    <t>Магомедов Адам</t>
  </si>
  <si>
    <t>Федоров Павел</t>
  </si>
  <si>
    <t>Смирнов Савелий</t>
  </si>
  <si>
    <t>Добрынин Иван</t>
  </si>
  <si>
    <t>Соин Никита</t>
  </si>
  <si>
    <t>Давыдов Глеб</t>
  </si>
  <si>
    <t xml:space="preserve">Название турнира: «Подмосковная весна - 2012» </t>
  </si>
  <si>
    <t xml:space="preserve">Место проведения: г. Серпухов, Московская область </t>
  </si>
  <si>
    <t xml:space="preserve">Дата проведения: 28. 04 – 05. 05. 2013. </t>
  </si>
  <si>
    <t xml:space="preserve">Число участников в номинации: 48 человек. </t>
  </si>
  <si>
    <t>Талалов Антон</t>
  </si>
  <si>
    <t>Косаева София</t>
  </si>
  <si>
    <t>Шавернев Артем</t>
  </si>
  <si>
    <t>Выборов Иван</t>
  </si>
  <si>
    <t>Буюкли Егор</t>
  </si>
  <si>
    <t>Журавлев Игнат</t>
  </si>
  <si>
    <t>Жуков Антон</t>
  </si>
  <si>
    <t>Закиров Артур</t>
  </si>
  <si>
    <t>Илюхин Егор</t>
  </si>
  <si>
    <t>Лийко Илья</t>
  </si>
  <si>
    <t xml:space="preserve">Число участников в номинации: 45 человек. </t>
  </si>
  <si>
    <t>Местников Айтал</t>
  </si>
  <si>
    <t>Левенштейн Марк</t>
  </si>
  <si>
    <t>Журавлев Степан</t>
  </si>
  <si>
    <t>Жуков Лев</t>
  </si>
  <si>
    <t>Тихонов Роман</t>
  </si>
  <si>
    <t>Барановский Даниил</t>
  </si>
  <si>
    <t>Панов Илья</t>
  </si>
  <si>
    <t>Ревуцкий Святослав</t>
  </si>
  <si>
    <t>Попов Олег</t>
  </si>
  <si>
    <t>Шошин Борис</t>
  </si>
  <si>
    <t>Бардонов Даниил</t>
  </si>
  <si>
    <t>5</t>
  </si>
  <si>
    <t>6</t>
  </si>
  <si>
    <t>7</t>
  </si>
  <si>
    <t>Местников Айсен</t>
  </si>
  <si>
    <t>Шмаков Илья</t>
  </si>
  <si>
    <t>Карасени Иван</t>
  </si>
  <si>
    <t>Мерзляков Вячеслав</t>
  </si>
  <si>
    <t>Алексанян Вреж</t>
  </si>
  <si>
    <t>Троян Павел</t>
  </si>
  <si>
    <t>Царев Александр</t>
  </si>
  <si>
    <t>Тульская область</t>
  </si>
  <si>
    <t>Псковская область</t>
  </si>
  <si>
    <t>Республика Татарстан</t>
  </si>
  <si>
    <t>Чувашская Республика</t>
  </si>
  <si>
    <t>Республика Карелия</t>
  </si>
  <si>
    <t xml:space="preserve">Число участников в номинации: 17 человек. </t>
  </si>
  <si>
    <t xml:space="preserve">Число участников в номинации: 28 человек. </t>
  </si>
  <si>
    <t xml:space="preserve">Число участников в номинации: 42 человека. </t>
  </si>
  <si>
    <t xml:space="preserve">Число участников в номинации: 22 человека. </t>
  </si>
  <si>
    <t>Название турнира: «Мемориал Р.Г.Нежметдинова»</t>
  </si>
  <si>
    <t>Место проведения: г.Казань, Республика Татарстан</t>
  </si>
  <si>
    <t xml:space="preserve">Дата проведения: 29. 05 – 08. 06. 2013. </t>
  </si>
  <si>
    <t xml:space="preserve">Число участников в номинации: 82 человека. </t>
  </si>
  <si>
    <t>Закиров Амир</t>
  </si>
  <si>
    <t xml:space="preserve">Осипов Даниил </t>
  </si>
  <si>
    <t xml:space="preserve">Салков Иван  </t>
  </si>
  <si>
    <t xml:space="preserve">Габдрахманов Азат </t>
  </si>
  <si>
    <t xml:space="preserve">Гешко Алексей </t>
  </si>
  <si>
    <t xml:space="preserve">Долгих Евгений </t>
  </si>
  <si>
    <t xml:space="preserve">Исмаилов Амир </t>
  </si>
  <si>
    <t xml:space="preserve">Мурзаев Даниил </t>
  </si>
  <si>
    <t xml:space="preserve">Одегов Артем </t>
  </si>
  <si>
    <t xml:space="preserve">Кулясов Кирилл </t>
  </si>
  <si>
    <t xml:space="preserve">Бойко Добрыня </t>
  </si>
  <si>
    <t xml:space="preserve">Тимерзянов Тимур </t>
  </si>
  <si>
    <t xml:space="preserve">Полянский Владислав  </t>
  </si>
  <si>
    <t xml:space="preserve">Туркин Максим </t>
  </si>
  <si>
    <t xml:space="preserve">Николаев Матвей </t>
  </si>
  <si>
    <t xml:space="preserve">Демин Дмитрий </t>
  </si>
  <si>
    <t xml:space="preserve">Галиев Ирек </t>
  </si>
  <si>
    <t xml:space="preserve">Сибгатуллин Амир </t>
  </si>
  <si>
    <t xml:space="preserve">Садовников Константин </t>
  </si>
  <si>
    <t xml:space="preserve">Абдуллаев Алмаз </t>
  </si>
  <si>
    <t xml:space="preserve">Гарифзянов Нияз </t>
  </si>
  <si>
    <t xml:space="preserve">Исаев Егор </t>
  </si>
  <si>
    <t>Пейсахов Имануил</t>
  </si>
  <si>
    <t xml:space="preserve">Гарафутдинов Айнур </t>
  </si>
  <si>
    <t xml:space="preserve">Вдовин Максим </t>
  </si>
  <si>
    <t xml:space="preserve">Лилов Александр </t>
  </si>
  <si>
    <t xml:space="preserve">Проценко Иван </t>
  </si>
  <si>
    <t xml:space="preserve">Косырев Никита </t>
  </si>
  <si>
    <t xml:space="preserve">Павлов Богдан   </t>
  </si>
  <si>
    <t xml:space="preserve">Захаров Никита </t>
  </si>
  <si>
    <t xml:space="preserve">Ахметов Газиз </t>
  </si>
  <si>
    <t xml:space="preserve">Богатов Богдан </t>
  </si>
  <si>
    <t xml:space="preserve">Сулейманов Альберт </t>
  </si>
  <si>
    <t xml:space="preserve">Зотеев Денис   </t>
  </si>
  <si>
    <t xml:space="preserve">Гисматуллин Саяр </t>
  </si>
  <si>
    <t>Крылов Михаил</t>
  </si>
  <si>
    <t xml:space="preserve">Низамов Булат </t>
  </si>
  <si>
    <t xml:space="preserve">Галимов Ильдус </t>
  </si>
  <si>
    <t xml:space="preserve">Губайдуллин Карим </t>
  </si>
  <si>
    <t xml:space="preserve">Файзрахманов Ильдар </t>
  </si>
  <si>
    <t>Гончаров Сергей</t>
  </si>
  <si>
    <t xml:space="preserve">Киргизин Тимофей </t>
  </si>
  <si>
    <t xml:space="preserve">Булатова Камалия </t>
  </si>
  <si>
    <t xml:space="preserve">Зарипова Арина </t>
  </si>
  <si>
    <t xml:space="preserve">Гарифуллина Лея </t>
  </si>
  <si>
    <t xml:space="preserve">Майраслова Мария </t>
  </si>
  <si>
    <t xml:space="preserve">Бадракова Ксения </t>
  </si>
  <si>
    <t xml:space="preserve">Токарева Ольга </t>
  </si>
  <si>
    <t xml:space="preserve">Николаева Ксения </t>
  </si>
  <si>
    <t xml:space="preserve">Пыркова Дарина </t>
  </si>
  <si>
    <t xml:space="preserve">Шафигуллина Зарина </t>
  </si>
  <si>
    <t xml:space="preserve">Ковалева  Екатерина </t>
  </si>
  <si>
    <t xml:space="preserve">Будникова Варвара </t>
  </si>
  <si>
    <t>Тукаева Аида</t>
  </si>
  <si>
    <t xml:space="preserve">Белякова Илона </t>
  </si>
  <si>
    <t xml:space="preserve">Кузнецова Дарья </t>
  </si>
  <si>
    <t xml:space="preserve">Мамонтова Анастасия </t>
  </si>
  <si>
    <t xml:space="preserve">Долгаева Евгения </t>
  </si>
  <si>
    <t xml:space="preserve">Удмуртская Республика </t>
  </si>
  <si>
    <t>Кировская область</t>
  </si>
  <si>
    <t>Тверская область</t>
  </si>
  <si>
    <t>Омская область</t>
  </si>
  <si>
    <t>Чямало-Ненецкий АО</t>
  </si>
  <si>
    <t>Самарская область</t>
  </si>
  <si>
    <t>ХМАО-Югра</t>
  </si>
  <si>
    <t>ЯНАО</t>
  </si>
  <si>
    <t>Название турнира: «Надежды Урала»</t>
  </si>
  <si>
    <t xml:space="preserve">Место проведения: г. Орск, Оренбургская область </t>
  </si>
  <si>
    <t xml:space="preserve">Дата проведения: 31. 05 – 08. 06. 2013. </t>
  </si>
  <si>
    <t>Фоминова Анжелика</t>
  </si>
  <si>
    <t>Заркова Елизавета</t>
  </si>
  <si>
    <t>Пахомова Татьяна</t>
  </si>
  <si>
    <t>Савранчук Мария</t>
  </si>
  <si>
    <t>Петина Мария</t>
  </si>
  <si>
    <t>Каузова Анастасия</t>
  </si>
  <si>
    <t>Шарикова Арина</t>
  </si>
  <si>
    <t>Абрарова Римма</t>
  </si>
  <si>
    <t>Галстян Ирина</t>
  </si>
  <si>
    <t>Чемборисова Эллина</t>
  </si>
  <si>
    <t>Фоняк Марина</t>
  </si>
  <si>
    <t>Симакова Елена</t>
  </si>
  <si>
    <t>Мудренова Полина</t>
  </si>
  <si>
    <t xml:space="preserve">Число участников в номинации: 66 человек. </t>
  </si>
  <si>
    <t>Смолин Алексей</t>
  </si>
  <si>
    <t>Байтуганов Вячеслав</t>
  </si>
  <si>
    <t>Григорян Карен</t>
  </si>
  <si>
    <t>Мелихов Егор</t>
  </si>
  <si>
    <t>Ванчугов Иван</t>
  </si>
  <si>
    <t>Мешков Никита</t>
  </si>
  <si>
    <t>Магафуров Эльдар</t>
  </si>
  <si>
    <t>Турабаев Тимур</t>
  </si>
  <si>
    <t>Белан Максим</t>
  </si>
  <si>
    <t>Саблин Александр</t>
  </si>
  <si>
    <t>Евдокимов Кирилл</t>
  </si>
  <si>
    <t>Костылев Андрей</t>
  </si>
  <si>
    <t>Майорников Марик</t>
  </si>
  <si>
    <t>Мельников Вячеслав</t>
  </si>
  <si>
    <t>Хабибулин Тимур</t>
  </si>
  <si>
    <t>Турусинов Адриан</t>
  </si>
  <si>
    <t>Леонов Максим</t>
  </si>
  <si>
    <t>Слынько Даниил</t>
  </si>
  <si>
    <t>Коновал Адриан</t>
  </si>
  <si>
    <t xml:space="preserve">Число участников в номинации: 62 человека. </t>
  </si>
  <si>
    <t>Воинков Герман</t>
  </si>
  <si>
    <t>Ремизов Ярослав</t>
  </si>
  <si>
    <t>Инякин Илья</t>
  </si>
  <si>
    <t>Сомкин Кирилл</t>
  </si>
  <si>
    <t>Цибарт Дмитрий</t>
  </si>
  <si>
    <t>Ващенков Николай</t>
  </si>
  <si>
    <t>Овчаренко Илья</t>
  </si>
  <si>
    <t>Турмухамбетов Амир</t>
  </si>
  <si>
    <t>Сизов Арсений</t>
  </si>
  <si>
    <t>Бердинский Михаил</t>
  </si>
  <si>
    <t>Чеклов Святослав</t>
  </si>
  <si>
    <t>Кадыков Дмитрий</t>
  </si>
  <si>
    <t>Лузгин Александр</t>
  </si>
  <si>
    <t>Белов Филипп</t>
  </si>
  <si>
    <t>Борсуков Сергей</t>
  </si>
  <si>
    <t>Шмидт Андрей</t>
  </si>
  <si>
    <t xml:space="preserve">Число участников в номинации: 55 человек. </t>
  </si>
  <si>
    <t>Богданов Никита</t>
  </si>
  <si>
    <t>Полторацкий Александр</t>
  </si>
  <si>
    <t>Сморчков Данил</t>
  </si>
  <si>
    <t>Рощепкин Иван</t>
  </si>
  <si>
    <t>Чичиленко Данил</t>
  </si>
  <si>
    <t>Кумаргалиев Марсель</t>
  </si>
  <si>
    <t>Конышев Даниил</t>
  </si>
  <si>
    <t>Тюрин Илья</t>
  </si>
  <si>
    <t>Попов Владимир</t>
  </si>
  <si>
    <t>Суворов Александр</t>
  </si>
  <si>
    <t>Белов Александр</t>
  </si>
  <si>
    <t>Касьянов Иван</t>
  </si>
  <si>
    <t>Сятыня Александр</t>
  </si>
  <si>
    <t>Данильченко Никита</t>
  </si>
  <si>
    <t>Бозриков Матвей</t>
  </si>
  <si>
    <t>Белоус Анатолий</t>
  </si>
  <si>
    <t xml:space="preserve">Число участников в номинации: 26 человек. </t>
  </si>
  <si>
    <t>Синянский Максим</t>
  </si>
  <si>
    <t>Семенова Алена</t>
  </si>
  <si>
    <t>Раджабов Родион</t>
  </si>
  <si>
    <t>Машков Леонид</t>
  </si>
  <si>
    <t>Мутав Владимир</t>
  </si>
  <si>
    <t>Заиц Дмитрий</t>
  </si>
  <si>
    <t>Оренбургская область</t>
  </si>
  <si>
    <t>Название турнира: X международный шахматный фестиваль "Псков 2013"</t>
  </si>
  <si>
    <t>Место проведения: г. Псков</t>
  </si>
  <si>
    <t xml:space="preserve">Дата проведения: 24. 06 – 02. 07. 2013. </t>
  </si>
  <si>
    <t>Соболева Виктория</t>
  </si>
  <si>
    <t>Руденко Александра</t>
  </si>
  <si>
    <t>Титиевская Елизавета</t>
  </si>
  <si>
    <t>Шумилов Демьян</t>
  </si>
  <si>
    <t>Богданов Иван</t>
  </si>
  <si>
    <t>Рерих Павел</t>
  </si>
  <si>
    <t>Еремич Павел</t>
  </si>
  <si>
    <t>Кулясов Кирилл</t>
  </si>
  <si>
    <t>Сергеев Павел</t>
  </si>
  <si>
    <t xml:space="preserve">Число участников в номинации: 18 человек. </t>
  </si>
  <si>
    <t>Архипов Владислав</t>
  </si>
  <si>
    <t>Дмитриев Иван</t>
  </si>
  <si>
    <t>Борисов Сергей</t>
  </si>
  <si>
    <t>Марин Максим</t>
  </si>
  <si>
    <t>Малышев Григорий</t>
  </si>
  <si>
    <t>Руденко Наум</t>
  </si>
  <si>
    <t>Вильсон Илья</t>
  </si>
  <si>
    <t>Романов Даниил</t>
  </si>
  <si>
    <t>Талонпойка Алексей</t>
  </si>
  <si>
    <t>Скляренко Матвей</t>
  </si>
  <si>
    <t>Синяков Степан</t>
  </si>
  <si>
    <t>Архангельская область</t>
  </si>
  <si>
    <t>Мурманская область</t>
  </si>
  <si>
    <t>Удмуртская Республика</t>
  </si>
  <si>
    <t>Баскаков Егор</t>
  </si>
  <si>
    <t>Нижегородская область</t>
  </si>
  <si>
    <t>Новгородская область</t>
  </si>
  <si>
    <t>Название турнира: Селигерское лето 2013</t>
  </si>
  <si>
    <t xml:space="preserve">Место проведения: панс."Сокол", Осташковский р-он, Тверская область </t>
  </si>
  <si>
    <t xml:space="preserve">Дата проведения: 22. 06 – 01. 07. 2013. </t>
  </si>
  <si>
    <t xml:space="preserve">Парсегян Ксения </t>
  </si>
  <si>
    <t xml:space="preserve">Лебедева Ульяна </t>
  </si>
  <si>
    <t xml:space="preserve">Буркацкий Егор  </t>
  </si>
  <si>
    <t xml:space="preserve">Давыдов Глеб </t>
  </si>
  <si>
    <t>Коробов Иван</t>
  </si>
  <si>
    <t>Блонский Николай</t>
  </si>
  <si>
    <t>Коваленко Дмитрий</t>
  </si>
  <si>
    <t xml:space="preserve">Луполов Борис </t>
  </si>
  <si>
    <t xml:space="preserve">Баландин Артем </t>
  </si>
  <si>
    <t>Иванов Илья</t>
  </si>
  <si>
    <t xml:space="preserve">Елисеева Майя </t>
  </si>
  <si>
    <t xml:space="preserve">Скоробогатова Анастасия  </t>
  </si>
  <si>
    <t xml:space="preserve">Бабанин Глеб </t>
  </si>
  <si>
    <t xml:space="preserve">Сивихин Денис  </t>
  </si>
  <si>
    <t xml:space="preserve">Савушкин Савва </t>
  </si>
  <si>
    <t xml:space="preserve">Бабаева Лиза </t>
  </si>
  <si>
    <t xml:space="preserve">Спиридонов Евгений </t>
  </si>
  <si>
    <t xml:space="preserve">Гусева Лидия </t>
  </si>
  <si>
    <t>Смагина Софья</t>
  </si>
  <si>
    <t>Мирошник Екатерина</t>
  </si>
  <si>
    <t>Лоскутова Виктория</t>
  </si>
  <si>
    <t>Кузикова Алина</t>
  </si>
  <si>
    <t xml:space="preserve">Название турнира: «II-ой Мемориал В. А. Дохленко» </t>
  </si>
  <si>
    <t>Место проведения: г. Томск</t>
  </si>
  <si>
    <t xml:space="preserve">Дата проведения: 10. 06 – 18. 06. 2013. </t>
  </si>
  <si>
    <t>Матюкова Ульяна</t>
  </si>
  <si>
    <t>Яныгина Ольга</t>
  </si>
  <si>
    <t>Гостеева Анна</t>
  </si>
  <si>
    <t>Кириллов Антон</t>
  </si>
  <si>
    <t>Патышев Антон</t>
  </si>
  <si>
    <t>Полушкин Василий</t>
  </si>
  <si>
    <t>Малышкин Александр</t>
  </si>
  <si>
    <t xml:space="preserve">Число участников в номинации: 35 человек. </t>
  </si>
  <si>
    <t>Тамбовцев Даниил</t>
  </si>
  <si>
    <t>Щелкунов Михаил</t>
  </si>
  <si>
    <t>Гайдым Арсений</t>
  </si>
  <si>
    <t>Забейворота Кирилл</t>
  </si>
  <si>
    <t>Русанов Олег</t>
  </si>
  <si>
    <t>Бринь Илья</t>
  </si>
  <si>
    <t>Ведерников Ярослав</t>
  </si>
  <si>
    <t>Зиновьев Алексей</t>
  </si>
  <si>
    <t>Бернштейн Вадим</t>
  </si>
  <si>
    <t>Кравченко Артём</t>
  </si>
  <si>
    <t>Дорогин Егор</t>
  </si>
  <si>
    <t xml:space="preserve">Число участников в номинации: 31 человек. </t>
  </si>
  <si>
    <t>Колбышев Сергей</t>
  </si>
  <si>
    <t>Клименко Максим</t>
  </si>
  <si>
    <t>Марчук Ростислав</t>
  </si>
  <si>
    <t>Хамраев Кирилл</t>
  </si>
  <si>
    <t>Баталов Александр</t>
  </si>
  <si>
    <t>Коченко Илья</t>
  </si>
  <si>
    <t>Дергилева Екатерина</t>
  </si>
  <si>
    <t>Орехов Сергей</t>
  </si>
  <si>
    <t>Вартанов Дмитрий</t>
  </si>
  <si>
    <t>Насонов Маским</t>
  </si>
  <si>
    <t>Сверчков Андрей</t>
  </si>
  <si>
    <t>Назаров Михаил</t>
  </si>
  <si>
    <t>Томская область</t>
  </si>
  <si>
    <t>Новосибирская область</t>
  </si>
  <si>
    <t>Алтайский край</t>
  </si>
  <si>
    <t>Красноярский край</t>
  </si>
  <si>
    <t>Кемеровская область</t>
  </si>
  <si>
    <t>2</t>
  </si>
  <si>
    <t>Кузнецова Дарья</t>
  </si>
  <si>
    <t>Лысенко Маргарита</t>
  </si>
  <si>
    <t>Махно Мария</t>
  </si>
  <si>
    <t xml:space="preserve">Название турнира: IV Кубок губернатора Челябинской области по шахматам </t>
  </si>
  <si>
    <t>Место проведения: г. Сатка, Челябинская область</t>
  </si>
  <si>
    <t xml:space="preserve">Дата проведения: 02. 07 – 10. 07. 2013. </t>
  </si>
  <si>
    <t>Полянская Снежана</t>
  </si>
  <si>
    <t>Мухаметдинова Рада</t>
  </si>
  <si>
    <t>Ситчихина Милана</t>
  </si>
  <si>
    <t>Баркова Александра</t>
  </si>
  <si>
    <t>Ножкина Анастасия</t>
  </si>
  <si>
    <t>Юсупова Элина</t>
  </si>
  <si>
    <t>Трофимов Павел</t>
  </si>
  <si>
    <t>Харитонов Егор</t>
  </si>
  <si>
    <t>Рыгалов Кирилл</t>
  </si>
  <si>
    <t>Паньков Данил</t>
  </si>
  <si>
    <t>Тимергалин Лев</t>
  </si>
  <si>
    <t>Ширкунов Александр</t>
  </si>
  <si>
    <t>Степаненко Александр</t>
  </si>
  <si>
    <t>Хорьков Михаил</t>
  </si>
  <si>
    <t>Дунаев Денис</t>
  </si>
  <si>
    <t xml:space="preserve">Число участников в номинации: 41 человек. </t>
  </si>
  <si>
    <t>Карелина Виктория</t>
  </si>
  <si>
    <t>Гуляева Анастасия</t>
  </si>
  <si>
    <t>Зяпаева Полина</t>
  </si>
  <si>
    <t xml:space="preserve">Число участников в номинации: 38 человек. </t>
  </si>
  <si>
    <t>Осипов Данил</t>
  </si>
  <si>
    <t>Паньшин Данил</t>
  </si>
  <si>
    <t>Лукьянов Максим</t>
  </si>
  <si>
    <t>Засухин Трофим</t>
  </si>
  <si>
    <t>Маревичев Егор</t>
  </si>
  <si>
    <t>Иконникова Мария</t>
  </si>
  <si>
    <t>Филиппова Дарья</t>
  </si>
  <si>
    <t>Королева Евгения</t>
  </si>
  <si>
    <t xml:space="preserve">Число участников в номинации: 37 человек. </t>
  </si>
  <si>
    <t>Салемгареев Тагир</t>
  </si>
  <si>
    <t>Абдуллаев Валерий</t>
  </si>
  <si>
    <t>Журавлев Михаил</t>
  </si>
  <si>
    <t>Камалетдинов Шамиль</t>
  </si>
  <si>
    <t>Третьяков Степан</t>
  </si>
  <si>
    <t>Исайкин Артем</t>
  </si>
  <si>
    <t>Бачурин Игорь</t>
  </si>
  <si>
    <t>Мамонтова Анастасия</t>
  </si>
  <si>
    <t>Дрыгалов Андрей</t>
  </si>
  <si>
    <t>Дрыгалов Сергей</t>
  </si>
  <si>
    <t>Васильев Аркадий</t>
  </si>
  <si>
    <t>Гиносян  Размик</t>
  </si>
  <si>
    <t>Курганская область</t>
  </si>
  <si>
    <r>
      <t>Удмуртская</t>
    </r>
    <r>
      <rPr>
        <sz val="11"/>
        <color theme="1"/>
        <rFont val="Calibri"/>
        <family val="2"/>
      </rPr>
      <t xml:space="preserve"> Республика</t>
    </r>
  </si>
  <si>
    <t>Республика Башкортостан</t>
  </si>
  <si>
    <t>1</t>
  </si>
  <si>
    <t>Название турнира: «Кубок Волги»</t>
  </si>
  <si>
    <t>Место проведения: г. Кострома</t>
  </si>
  <si>
    <t xml:space="preserve">Дата проведения: 02. 07 – 12. 07. 2013. </t>
  </si>
  <si>
    <t>Парсегян  Ксения</t>
  </si>
  <si>
    <t>Ивановская обл.</t>
  </si>
  <si>
    <t>Лебедева  Ульяна</t>
  </si>
  <si>
    <t>Костромская обл.</t>
  </si>
  <si>
    <t>Ширшнёва  Глафира</t>
  </si>
  <si>
    <t>Ярославская обл.</t>
  </si>
  <si>
    <t>Вострикова Станислава</t>
  </si>
  <si>
    <t>Насырова Екатерина</t>
  </si>
  <si>
    <t xml:space="preserve">Число участников в номинации: 60 человек. </t>
  </si>
  <si>
    <t>Катаев Александр</t>
  </si>
  <si>
    <t>Мурманская обл.</t>
  </si>
  <si>
    <t>Кириллов  Дмитрий</t>
  </si>
  <si>
    <t>Соловьев  Владислав</t>
  </si>
  <si>
    <t>Сакович Лука</t>
  </si>
  <si>
    <t>Жуков  Максим</t>
  </si>
  <si>
    <t>Нижегородская обл.</t>
  </si>
  <si>
    <t>Ласточкин Максим</t>
  </si>
  <si>
    <t>Вологодская обл.</t>
  </si>
  <si>
    <t>Ерастов  Семен</t>
  </si>
  <si>
    <t>Ефремов  Владислав</t>
  </si>
  <si>
    <t>Тарасов  Данила</t>
  </si>
  <si>
    <t>Чумаевский  Арсений</t>
  </si>
  <si>
    <t>Болотов Вячеслав</t>
  </si>
  <si>
    <t>Добрынин  Иван</t>
  </si>
  <si>
    <t>Московская обл.</t>
  </si>
  <si>
    <t>Смирнов  Матвей</t>
  </si>
  <si>
    <t>Совина  Мария</t>
  </si>
  <si>
    <t>Шошин  Кирилл</t>
  </si>
  <si>
    <t>Гольбрайх  Леонид</t>
  </si>
  <si>
    <t>Саратовская обл.</t>
  </si>
  <si>
    <t xml:space="preserve"> Дубиненко  Константин</t>
  </si>
  <si>
    <t>Калининградская обл.</t>
  </si>
  <si>
    <t xml:space="preserve"> Белошапко  Матвей</t>
  </si>
  <si>
    <t xml:space="preserve">Число участников в номинации: 39 человек. </t>
  </si>
  <si>
    <t>Васильев  Георгий</t>
  </si>
  <si>
    <t>Баринов  Александр</t>
  </si>
  <si>
    <t>Николаев  Даниил</t>
  </si>
  <si>
    <t>Богданов  Максим</t>
  </si>
  <si>
    <t>Архангельская обл.</t>
  </si>
  <si>
    <t>Горен  Александр</t>
  </si>
  <si>
    <t>Владимирская обл.</t>
  </si>
  <si>
    <t>Макарян  Рудик</t>
  </si>
  <si>
    <t>Баранов  Иван</t>
  </si>
  <si>
    <t>Ярош  Руслан</t>
  </si>
  <si>
    <t>Афанасьева  Александра</t>
  </si>
  <si>
    <t>Долгих  Евгений</t>
  </si>
  <si>
    <t>Горячев  Иван</t>
  </si>
  <si>
    <t>Фёдоров  Никита</t>
  </si>
  <si>
    <t>Терентьев  Антон</t>
  </si>
  <si>
    <t>Ленинградская обл.</t>
  </si>
  <si>
    <t>Ахметшин  Александр</t>
  </si>
  <si>
    <t>Тимошкин  Александр</t>
  </si>
  <si>
    <t>Хилов  Клим</t>
  </si>
  <si>
    <t>Полянский  Владислав</t>
  </si>
  <si>
    <t>Сахин   Леонид</t>
  </si>
  <si>
    <t>Коваленко  Дмитрий</t>
  </si>
  <si>
    <t>Корнеев  Никита</t>
  </si>
  <si>
    <t>Нижегородская  обл.</t>
  </si>
  <si>
    <t>Закиров  Артур</t>
  </si>
  <si>
    <t>Косарев  Артём</t>
  </si>
  <si>
    <t>Ивановская  обл.</t>
  </si>
  <si>
    <t>Малашенко  Артём</t>
  </si>
  <si>
    <t>Костромская  обл.</t>
  </si>
  <si>
    <t>Тарасов  Алексей</t>
  </si>
  <si>
    <t>Вишневский  Ян</t>
  </si>
  <si>
    <t>Соснина Екатерина</t>
  </si>
  <si>
    <t>Левичева  Екатерина</t>
  </si>
  <si>
    <t>Скоробогатова Анастасия</t>
  </si>
  <si>
    <t>Шубина Екатерина</t>
  </si>
  <si>
    <t>Юрасова Дарья</t>
  </si>
  <si>
    <t>Алфёрова Полина</t>
  </si>
  <si>
    <t>Кокуева Алиса</t>
  </si>
  <si>
    <t>Сахалинская обл.</t>
  </si>
  <si>
    <t>Воробьёва  Екатерина</t>
  </si>
  <si>
    <t>Маркова Анна</t>
  </si>
  <si>
    <t>Сафронова  Александра</t>
  </si>
  <si>
    <t>Тульская обл.</t>
  </si>
  <si>
    <t>Грановская  Екатерина</t>
  </si>
  <si>
    <t>Мальцевская Александра</t>
  </si>
  <si>
    <t>Волгоградская  обл.</t>
  </si>
  <si>
    <t>Бучина  Полина</t>
  </si>
  <si>
    <t>Ковалёва  Екатерина</t>
  </si>
  <si>
    <t>Хилова  Эвелина</t>
  </si>
  <si>
    <t>Скоморохина  Екатерина</t>
  </si>
  <si>
    <t>Эсаулова  Марфа</t>
  </si>
  <si>
    <t>Горенкова  Анна</t>
  </si>
  <si>
    <t>1-2</t>
  </si>
  <si>
    <t xml:space="preserve">Число участников в номинации: 63 человека. </t>
  </si>
  <si>
    <t>Сакуло  Денис</t>
  </si>
  <si>
    <t>Седых  Егор</t>
  </si>
  <si>
    <t>Есейкин  Константин</t>
  </si>
  <si>
    <t>Рязанская  обл.</t>
  </si>
  <si>
    <t>Моисеев  Данила</t>
  </si>
  <si>
    <t>Житников  Константин</t>
  </si>
  <si>
    <t>Яшметов  Михаил</t>
  </si>
  <si>
    <t>Нечипорук  Дмитрий</t>
  </si>
  <si>
    <t>Жуков  Лев</t>
  </si>
  <si>
    <t>Медведев  Семён</t>
  </si>
  <si>
    <t>Омская  обл.</t>
  </si>
  <si>
    <t>Кадочников  Данил</t>
  </si>
  <si>
    <t>Холин  Данила</t>
  </si>
  <si>
    <t>Комаров  Алексей</t>
  </si>
  <si>
    <t>Липецкая обл.</t>
  </si>
  <si>
    <t>Сивяков  Георгий</t>
  </si>
  <si>
    <t>Проценко  Иван</t>
  </si>
  <si>
    <t>Яшметов  Николай</t>
  </si>
  <si>
    <t>Преминин  Артём</t>
  </si>
  <si>
    <t>Архангельская  обл.</t>
  </si>
  <si>
    <t>Лилов  Александр</t>
  </si>
  <si>
    <t>Гаталов  Дмитрий</t>
  </si>
  <si>
    <t>Косвин  Марк</t>
  </si>
  <si>
    <t>Дьяконова  Екатерина</t>
  </si>
  <si>
    <t>Арутюнова  Ася</t>
  </si>
  <si>
    <t>Радивон  Арина</t>
  </si>
  <si>
    <t>Малинина  Алина</t>
  </si>
  <si>
    <t>Джаграева  Анаид</t>
  </si>
  <si>
    <t>Офицерьян  Борис</t>
  </si>
  <si>
    <t>Красиков  Владислав</t>
  </si>
  <si>
    <t>Син  Денис</t>
  </si>
  <si>
    <t>Мутав  Владимир</t>
  </si>
  <si>
    <t>Тагиров  Артём</t>
  </si>
  <si>
    <t>Димитрова  Александра</t>
  </si>
  <si>
    <t>Четырёв  Дмитрий</t>
  </si>
  <si>
    <t>Калмыкия</t>
  </si>
  <si>
    <t>Дорофеев  Владислав</t>
  </si>
  <si>
    <t>Кузьмичёв  Артём</t>
  </si>
  <si>
    <t>Титов  Евгений</t>
  </si>
  <si>
    <t>Клопов  Владислав</t>
  </si>
  <si>
    <t>Дубиненко  Константин</t>
  </si>
  <si>
    <t>Белошапко  Матвей</t>
  </si>
  <si>
    <t>Республика Марий Эл</t>
  </si>
  <si>
    <t>3-4</t>
  </si>
  <si>
    <t>Название турнира: "XIX Международный шахматный фестиваль "Маэстро 2013"</t>
  </si>
  <si>
    <t>Место проведения: г. Бердск, Новосибирская область</t>
  </si>
  <si>
    <t xml:space="preserve">Дата проведения: 08. 07 – 16. 07. 2013. </t>
  </si>
  <si>
    <t>Хамраева Татьяна</t>
  </si>
  <si>
    <t>Березина Мария</t>
  </si>
  <si>
    <t>Кошепарова Татьяна</t>
  </si>
  <si>
    <t xml:space="preserve">Число участников в номинации: 29 человек. </t>
  </si>
  <si>
    <t>Макаренко Захар</t>
  </si>
  <si>
    <t>Сагаипов Тимур</t>
  </si>
  <si>
    <t>Савченко Александр</t>
  </si>
  <si>
    <t>Бочкарев Семен</t>
  </si>
  <si>
    <t>Султанов Миргурбан</t>
  </si>
  <si>
    <t>Колычев Максим</t>
  </si>
  <si>
    <t>Машаев Таяныч</t>
  </si>
  <si>
    <t>Чистяков Никита</t>
  </si>
  <si>
    <t>Зотова Анастасия</t>
  </si>
  <si>
    <t>Безверхая Марина</t>
  </si>
  <si>
    <t>Щеголева Софья</t>
  </si>
  <si>
    <t>Русских Валентина</t>
  </si>
  <si>
    <t>Василенок Антон</t>
  </si>
  <si>
    <t>Ханина Мария</t>
  </si>
  <si>
    <t>Калачев Иван</t>
  </si>
  <si>
    <t>Литвишко Николай</t>
  </si>
  <si>
    <t>Суслопаров Петр</t>
  </si>
  <si>
    <t>Барсуков Сергей</t>
  </si>
  <si>
    <t>Родионов Дмитрий</t>
  </si>
  <si>
    <t>Петровский Андрей</t>
  </si>
  <si>
    <t>Умрихин Максим</t>
  </si>
  <si>
    <t xml:space="preserve">Число участников в номинации: 25 человек. </t>
  </si>
  <si>
    <t>Бернс Алина</t>
  </si>
  <si>
    <t>Крендясева Валерия</t>
  </si>
  <si>
    <t>Завгороднева Екатерина</t>
  </si>
  <si>
    <t>Верховодко Софья</t>
  </si>
  <si>
    <t>Пакеева Намлана</t>
  </si>
  <si>
    <t>Букина Полина</t>
  </si>
  <si>
    <t xml:space="preserve">Число участников в номинации: 79 человек. </t>
  </si>
  <si>
    <t>Кытин Макар</t>
  </si>
  <si>
    <t>Адырбаев Альберт</t>
  </si>
  <si>
    <t>Королева Марина</t>
  </si>
  <si>
    <t>Чернощук Никита</t>
  </si>
  <si>
    <t>Фролов Иван</t>
  </si>
  <si>
    <t>Бакланов Александр</t>
  </si>
  <si>
    <t>Панин Михаил</t>
  </si>
  <si>
    <t>Бабакехян Артем</t>
  </si>
  <si>
    <t>Крикунова Олеся</t>
  </si>
  <si>
    <t>Лапшин Дмитрий</t>
  </si>
  <si>
    <t>Татарников Иван</t>
  </si>
  <si>
    <t>Баженов Михаил</t>
  </si>
  <si>
    <t>Негодин Егор</t>
  </si>
  <si>
    <t>Мошненко Назар</t>
  </si>
  <si>
    <t>Хмель Илья</t>
  </si>
  <si>
    <t>Онеску Илья</t>
  </si>
  <si>
    <t>Чернощук Иван</t>
  </si>
  <si>
    <t>Евгенов Александр</t>
  </si>
  <si>
    <t>Козицина Елизавета</t>
  </si>
  <si>
    <t>Косачева Кристина</t>
  </si>
  <si>
    <t>Шарыпова Наталья</t>
  </si>
  <si>
    <t>Турусина Нина</t>
  </si>
  <si>
    <t xml:space="preserve">Число участников в номинации: 46 человек. </t>
  </si>
  <si>
    <t>Лутаенко Лев</t>
  </si>
  <si>
    <t>Манаев Федор</t>
  </si>
  <si>
    <t>Грачев Алексей</t>
  </si>
  <si>
    <t>Волженин Владимир</t>
  </si>
  <si>
    <t>Тупичинский Игорь</t>
  </si>
  <si>
    <t>Блукке Андрей</t>
  </si>
  <si>
    <t>Агафонов Максим</t>
  </si>
  <si>
    <t>Есиков Семен</t>
  </si>
  <si>
    <t>Дивеева Дарья</t>
  </si>
  <si>
    <t>Патар Уулу</t>
  </si>
  <si>
    <t>Республика Бурятия</t>
  </si>
  <si>
    <t>Название турнира: «Кубок корпорации Центр»</t>
  </si>
  <si>
    <t xml:space="preserve">Дата проведения: 11. 07 – 21. 07. 2013. </t>
  </si>
  <si>
    <t>Бортникова Мария</t>
  </si>
  <si>
    <t>Шестакова Богдана</t>
  </si>
  <si>
    <t>Астраханская область</t>
  </si>
  <si>
    <t>Ляпина Анастасия</t>
  </si>
  <si>
    <t>Гарифуллина Лея</t>
  </si>
  <si>
    <t>Зарипова Арина</t>
  </si>
  <si>
    <t>Шафигуллина Зарина</t>
  </si>
  <si>
    <t>Зияфутдинова Азалия</t>
  </si>
  <si>
    <r>
      <t>Мирзаева Гульнара</t>
    </r>
    <r>
      <rPr>
        <b/>
        <sz val="10"/>
        <color indexed="8"/>
        <rFont val="Times New Roman"/>
        <family val="1"/>
      </rPr>
      <t xml:space="preserve"> </t>
    </r>
  </si>
  <si>
    <r>
      <t>Кузнецова Дарья</t>
    </r>
    <r>
      <rPr>
        <b/>
        <sz val="10"/>
        <color indexed="8"/>
        <rFont val="Times New Roman"/>
        <family val="1"/>
      </rPr>
      <t xml:space="preserve"> </t>
    </r>
  </si>
  <si>
    <r>
      <t>Будникова Варвара</t>
    </r>
    <r>
      <rPr>
        <b/>
        <sz val="10"/>
        <color indexed="8"/>
        <rFont val="Times New Roman"/>
        <family val="1"/>
      </rPr>
      <t xml:space="preserve"> </t>
    </r>
  </si>
  <si>
    <t>Бачериков Александр</t>
  </si>
  <si>
    <t>Утва Дмитрий</t>
  </si>
  <si>
    <t>Батуев Илья</t>
  </si>
  <si>
    <t>Тартаковский Артём</t>
  </si>
  <si>
    <t>Яковлев Савелий</t>
  </si>
  <si>
    <t>Никитин Арсений</t>
  </si>
  <si>
    <t>Исмаилов Евгений</t>
  </si>
  <si>
    <t xml:space="preserve">Число участников в номинации: 40 человек. </t>
  </si>
  <si>
    <t>Габдрахманов Азат</t>
  </si>
  <si>
    <t>Стрелков Григорий</t>
  </si>
  <si>
    <t>Бурнаев Андрей</t>
  </si>
  <si>
    <t>Гарифзянов Нияз</t>
  </si>
  <si>
    <t>Субботин Дмитрий</t>
  </si>
  <si>
    <t>Мурзаев Даниил</t>
  </si>
  <si>
    <t>Осипов Даниил</t>
  </si>
  <si>
    <t>Копотев Михаил</t>
  </si>
  <si>
    <t>Бойко Добрыня</t>
  </si>
  <si>
    <t xml:space="preserve">Число участников в номинации: 49 человек. </t>
  </si>
  <si>
    <t>Гарафутдинов Айнур</t>
  </si>
  <si>
    <t>Петренко Кирилл</t>
  </si>
  <si>
    <t>Ахметов Газиз</t>
  </si>
  <si>
    <t>Фролов Андрей</t>
  </si>
  <si>
    <t>Игудесман Даниил</t>
  </si>
  <si>
    <t>Низамов Булат</t>
  </si>
  <si>
    <t>Серов Данила</t>
  </si>
  <si>
    <t>Логинов Илья</t>
  </si>
  <si>
    <t>Буртасов Никита</t>
  </si>
  <si>
    <t>Одинцов Сергей</t>
  </si>
  <si>
    <t>Место проведения: г. Ижевск, Удмуртская Республика</t>
  </si>
  <si>
    <t>Название турнира: «Остров Русский»</t>
  </si>
  <si>
    <t>Место проведения: г. Владивосток</t>
  </si>
  <si>
    <t xml:space="preserve">Дата проведения: 20. 07 – 30. 07. 2013. </t>
  </si>
  <si>
    <t>Карпинский Кирилл</t>
  </si>
  <si>
    <t>Лобарева Валерия</t>
  </si>
  <si>
    <t>Киселева Екатерина</t>
  </si>
  <si>
    <t>Кириченко Иосиф</t>
  </si>
  <si>
    <t>Гармаш Алена</t>
  </si>
  <si>
    <t>Потапов Александр</t>
  </si>
  <si>
    <t>Кулаков Илья</t>
  </si>
  <si>
    <t>Шпаков Владимир</t>
  </si>
  <si>
    <t>Оселедец Виталий</t>
  </si>
  <si>
    <t>Картавый Роман</t>
  </si>
  <si>
    <t>Название турнира: «Жигулевский просторы»</t>
  </si>
  <si>
    <t>Место проведения: г. Самара</t>
  </si>
  <si>
    <t xml:space="preserve">Дата проведения: 23. 07 – 31. 07. 2013. </t>
  </si>
  <si>
    <t>Шапиро Давид</t>
  </si>
  <si>
    <t>Легошин Даниил</t>
  </si>
  <si>
    <t>Неверов Артем</t>
  </si>
  <si>
    <t>Приворотский Олег</t>
  </si>
  <si>
    <t>Гайфуллин Артур</t>
  </si>
  <si>
    <t>Косырев Никита</t>
  </si>
  <si>
    <t>Кавыев Эмиль</t>
  </si>
  <si>
    <t>Носов Никита</t>
  </si>
  <si>
    <t>Вдовин Максим</t>
  </si>
  <si>
    <t>Братчиков Владислав</t>
  </si>
  <si>
    <t>Туркин Максим</t>
  </si>
  <si>
    <t>Трифонов Ярослав</t>
  </si>
  <si>
    <t>Бобков Вадим</t>
  </si>
  <si>
    <t>Никитин Артем</t>
  </si>
  <si>
    <t>Пак Георгий</t>
  </si>
  <si>
    <t>Михайлов Павел</t>
  </si>
  <si>
    <t>Горбунов Иван</t>
  </si>
  <si>
    <t>Фомин Павел</t>
  </si>
  <si>
    <t>Мочалин Фаддей</t>
  </si>
  <si>
    <t>Окин Константин</t>
  </si>
  <si>
    <t>Федяй Степан</t>
  </si>
  <si>
    <t>Мавлютов Эмиль</t>
  </si>
  <si>
    <t>Рыжков Григорий</t>
  </si>
  <si>
    <t>Евсейчев Николай</t>
  </si>
  <si>
    <t>Соколов Антон</t>
  </si>
  <si>
    <t>Мирзаева Гульнара</t>
  </si>
  <si>
    <t>Носачева Мария</t>
  </si>
  <si>
    <t>Лысенко Виктория</t>
  </si>
  <si>
    <t>Шелепнева Дарья</t>
  </si>
  <si>
    <t>Будникова Варвара</t>
  </si>
  <si>
    <t>Ерохова Виолетта</t>
  </si>
  <si>
    <t>Подгорнова Анна</t>
  </si>
  <si>
    <t>Грунина Маргарита</t>
  </si>
  <si>
    <t>Кидло Анастасия</t>
  </si>
  <si>
    <t>Щербаков Антон</t>
  </si>
  <si>
    <t>Саратовская область</t>
  </si>
  <si>
    <t>Татарцев Александр</t>
  </si>
  <si>
    <t>Название турнира: 87 открытый шахматный фестиваль «Петровская Ладья»</t>
  </si>
  <si>
    <t xml:space="preserve">Дата проведения: 01. 08 – 11. 08. 2013. </t>
  </si>
  <si>
    <t>Тариелашвили Диана</t>
  </si>
  <si>
    <t>Волкова Алина</t>
  </si>
  <si>
    <t>Зверева Маргарита</t>
  </si>
  <si>
    <t>Бакулова Татьяна</t>
  </si>
  <si>
    <t>Айрапетян  Анжелика</t>
  </si>
  <si>
    <t>Лямкина Маргарита</t>
  </si>
  <si>
    <t>Воскресенская  Марта</t>
  </si>
  <si>
    <t xml:space="preserve">Кудрявцева  Мария </t>
  </si>
  <si>
    <t xml:space="preserve">Елисеева  Майя </t>
  </si>
  <si>
    <t xml:space="preserve">Усачева  Глафира </t>
  </si>
  <si>
    <t>Соснина  Екатерина</t>
  </si>
  <si>
    <t xml:space="preserve">Маркова  Анна </t>
  </si>
  <si>
    <t>Левичева Екатерина</t>
  </si>
  <si>
    <t>Сыч  Алина</t>
  </si>
  <si>
    <t>Маркова Алина</t>
  </si>
  <si>
    <t>Аксенова Мария</t>
  </si>
  <si>
    <t>Ковалева Екатерина</t>
  </si>
  <si>
    <t>Долгаева  Евгения</t>
  </si>
  <si>
    <t>Коповая Александра</t>
  </si>
  <si>
    <t>Вовна  Екатерина</t>
  </si>
  <si>
    <t>Кристоферич Даниил</t>
  </si>
  <si>
    <t>Татаринцев Михаил</t>
  </si>
  <si>
    <t>Постаногов Дмитрий</t>
  </si>
  <si>
    <t xml:space="preserve">Число участников в номинации: 47 человек. </t>
  </si>
  <si>
    <t>Катаев  Александр</t>
  </si>
  <si>
    <t>Карлов  Егор</t>
  </si>
  <si>
    <t>Собашников Иван</t>
  </si>
  <si>
    <t>Смородкин Кирилл</t>
  </si>
  <si>
    <t>Аверьянов Григорий</t>
  </si>
  <si>
    <t>Романов Дмитрий</t>
  </si>
  <si>
    <t>Кочетов Вячеслав</t>
  </si>
  <si>
    <t>Петухов Тимофей</t>
  </si>
  <si>
    <t>-</t>
  </si>
  <si>
    <t xml:space="preserve">Число участников в номинации: 56 человек. </t>
  </si>
  <si>
    <t>Шидловский Артемий</t>
  </si>
  <si>
    <t>Земницкий Александр</t>
  </si>
  <si>
    <t>Бабакехян  Артем</t>
  </si>
  <si>
    <t>Акилов Денис</t>
  </si>
  <si>
    <t>Волобуев Даниил</t>
  </si>
  <si>
    <t xml:space="preserve">Сизов Владислав </t>
  </si>
  <si>
    <t>Татаринцев  Егор</t>
  </si>
  <si>
    <t>Рубцов Александр</t>
  </si>
  <si>
    <t>Шадунц Кирилл</t>
  </si>
  <si>
    <t>Либанов  Алексей</t>
  </si>
  <si>
    <t>Дон Александр</t>
  </si>
  <si>
    <t>Жафяров Адель</t>
  </si>
  <si>
    <t>Павленко Алексей</t>
  </si>
  <si>
    <t>Заозерских Сергей</t>
  </si>
  <si>
    <t>Москвин Анатолий</t>
  </si>
  <si>
    <t>Шихов Егор</t>
  </si>
  <si>
    <t>Губанов Андрей</t>
  </si>
  <si>
    <t>Петров Тимур</t>
  </si>
  <si>
    <t xml:space="preserve">Число участников в номинации: 22 человек. </t>
  </si>
  <si>
    <t>Аскеров Марат</t>
  </si>
  <si>
    <t>Лазарев Александр</t>
  </si>
  <si>
    <t>Гавалиди Иван</t>
  </si>
  <si>
    <t>Спиридонов Евгений</t>
  </si>
  <si>
    <t>Ярославская область</t>
  </si>
  <si>
    <t>Тамбовская область</t>
  </si>
  <si>
    <t>Курская область</t>
  </si>
  <si>
    <t>Республика СО - Алания</t>
  </si>
  <si>
    <t>Название турнира: “Открытое первенство Ставрополья”</t>
  </si>
  <si>
    <t>Место проведения: г.Пятигорск</t>
  </si>
  <si>
    <t xml:space="preserve">Дата проведения: 03. 08 – 11. 08. 2013. </t>
  </si>
  <si>
    <t>Ставропольский край</t>
  </si>
  <si>
    <t>Конджорян Наринэ</t>
  </si>
  <si>
    <t>Быков Егор</t>
  </si>
  <si>
    <t>Хмелев Михаил</t>
  </si>
  <si>
    <t>Зайчиков Андрей</t>
  </si>
  <si>
    <t>Лилов Александр</t>
  </si>
  <si>
    <t>Пермин Виктор</t>
  </si>
  <si>
    <t>Саидов Билухаж</t>
  </si>
  <si>
    <t>Гетьман Татьяна</t>
  </si>
  <si>
    <t>Субботин Мурат</t>
  </si>
  <si>
    <t>Жакамухов Эдуард</t>
  </si>
  <si>
    <t>Григорьянц Борис</t>
  </si>
  <si>
    <t>Быченкова Ангелина</t>
  </si>
  <si>
    <t>Лысцов Леонид</t>
  </si>
  <si>
    <t>Степанян Эва</t>
  </si>
  <si>
    <t xml:space="preserve">Саркисян Валерий </t>
  </si>
  <si>
    <t xml:space="preserve">Будченко  Иван </t>
  </si>
  <si>
    <t>Терзян Назар</t>
  </si>
  <si>
    <t>Лиляк Арсений</t>
  </si>
  <si>
    <t>Чеченская Республика</t>
  </si>
  <si>
    <t>Название турнира: "II Кубок Алтая"</t>
  </si>
  <si>
    <t>Место проведения: г. Барнаул</t>
  </si>
  <si>
    <t xml:space="preserve">Дата проведения: 10. 08 – 18. 08. 2013. </t>
  </si>
  <si>
    <t xml:space="preserve">Косачева Кристина </t>
  </si>
  <si>
    <t xml:space="preserve">Дивеева Дарья </t>
  </si>
  <si>
    <t>Минько Елена</t>
  </si>
  <si>
    <t xml:space="preserve">Трофимов Павел </t>
  </si>
  <si>
    <t xml:space="preserve">Рыгалов Кирилл </t>
  </si>
  <si>
    <t xml:space="preserve">Кириллов Антон </t>
  </si>
  <si>
    <t xml:space="preserve">Полушкин Василий </t>
  </si>
  <si>
    <t xml:space="preserve">Мирошник Екатерина </t>
  </si>
  <si>
    <t xml:space="preserve">Карелина Виктория </t>
  </si>
  <si>
    <t xml:space="preserve">Лоскутова Виктория </t>
  </si>
  <si>
    <t xml:space="preserve">Русанов Олег </t>
  </si>
  <si>
    <t>Гениман Степан</t>
  </si>
  <si>
    <t xml:space="preserve">Кытин Макар </t>
  </si>
  <si>
    <t xml:space="preserve">Щелкунов Михаил </t>
  </si>
  <si>
    <t xml:space="preserve">Тамбовцев Даниил </t>
  </si>
  <si>
    <t xml:space="preserve">Русских Валентина </t>
  </si>
  <si>
    <t xml:space="preserve">Поломошнова Мария </t>
  </si>
  <si>
    <t xml:space="preserve">Клименко Максим </t>
  </si>
  <si>
    <t xml:space="preserve">Колбышев Сергей </t>
  </si>
  <si>
    <t xml:space="preserve">Марчук Ростислав </t>
  </si>
  <si>
    <t xml:space="preserve">Липатов Владислав </t>
  </si>
  <si>
    <t xml:space="preserve">Назаров Михаил </t>
  </si>
  <si>
    <t xml:space="preserve">Сагаипов Тимур </t>
  </si>
  <si>
    <t xml:space="preserve">Дегтярева Кристина </t>
  </si>
  <si>
    <t xml:space="preserve">Яныгина Ольга </t>
  </si>
  <si>
    <t xml:space="preserve">Бондарь Ксения </t>
  </si>
  <si>
    <t>Название турнира: «Надежды Астрахани - 2013»</t>
  </si>
  <si>
    <t>Место проведения: г. Астрахань</t>
  </si>
  <si>
    <t xml:space="preserve">Дата проведения: 13. 08 – 23. 08. 2013. </t>
  </si>
  <si>
    <t>Зайцев Тимофей</t>
  </si>
  <si>
    <t>Кашкаров Амир</t>
  </si>
  <si>
    <t>Намруев Максим</t>
  </si>
  <si>
    <t>Морозов Геннадий</t>
  </si>
  <si>
    <t>Анюшин Илья</t>
  </si>
  <si>
    <t>Назарова Евгения</t>
  </si>
  <si>
    <t>Бадмаева Эльзята</t>
  </si>
  <si>
    <t>Яковлев Кирилл</t>
  </si>
  <si>
    <t>Цухаев Муса</t>
  </si>
  <si>
    <t>Яхьяев Данис</t>
  </si>
  <si>
    <t>Кувшинов Сергей</t>
  </si>
  <si>
    <t>Пулев Станислав</t>
  </si>
  <si>
    <t>Кувшинов Юрий</t>
  </si>
  <si>
    <t>Мальцевская Анна</t>
  </si>
  <si>
    <t>Очир-Горяева Елена</t>
  </si>
  <si>
    <t>Джакияева Мадина</t>
  </si>
  <si>
    <t>Марченко Николай</t>
  </si>
  <si>
    <t>Идигов Абубакар</t>
  </si>
  <si>
    <t>Степанов Даниил</t>
  </si>
  <si>
    <t>Самченко Серафима</t>
  </si>
  <si>
    <t>Шовунова Марьяна</t>
  </si>
  <si>
    <t>Сангаджи-Горяева Айса</t>
  </si>
  <si>
    <t>Кочетова Лада</t>
  </si>
  <si>
    <t>Меснянкин Никита</t>
  </si>
  <si>
    <t>Кулмагамбетов Алдияр</t>
  </si>
  <si>
    <t>Четырёв Дмитрий</t>
  </si>
  <si>
    <t>Горовенко Дарья</t>
  </si>
  <si>
    <t>Меньшенина Анна</t>
  </si>
  <si>
    <t>Название турнира: «Анапа-2013»</t>
  </si>
  <si>
    <t>Место проведения: г. Анапа</t>
  </si>
  <si>
    <t xml:space="preserve">Дата проведения: 31. 08 – 10. 09. 2013. </t>
  </si>
  <si>
    <t>Лебедева Ульяна</t>
  </si>
  <si>
    <t xml:space="preserve">Гаер Маргарита </t>
  </si>
  <si>
    <t xml:space="preserve">Щербакова Ирина  </t>
  </si>
  <si>
    <t xml:space="preserve">Скоробогатова Анастасия   </t>
  </si>
  <si>
    <t xml:space="preserve">Слесарева Мираслава   </t>
  </si>
  <si>
    <t xml:space="preserve">Шестакова Екатерина   </t>
  </si>
  <si>
    <t xml:space="preserve">Лоскутова Виктория   </t>
  </si>
  <si>
    <t xml:space="preserve">Моралес Екатерина  </t>
  </si>
  <si>
    <t>Тлецери Джульетта</t>
  </si>
  <si>
    <t xml:space="preserve">Баткаева Анжелика  </t>
  </si>
  <si>
    <t xml:space="preserve">Бучина Полина   </t>
  </si>
  <si>
    <t xml:space="preserve">Мальцевская Александра  </t>
  </si>
  <si>
    <t xml:space="preserve">Строганова Карина   </t>
  </si>
  <si>
    <t xml:space="preserve">Ковалева Екатерина  </t>
  </si>
  <si>
    <t xml:space="preserve">Назаренко Влада   </t>
  </si>
  <si>
    <t xml:space="preserve">Шапарь Татьяна   </t>
  </si>
  <si>
    <t xml:space="preserve">Савелкова Анастасия  </t>
  </si>
  <si>
    <t xml:space="preserve">Хакурате Джульета   </t>
  </si>
  <si>
    <t xml:space="preserve">Гостеева Анна </t>
  </si>
  <si>
    <t xml:space="preserve">Маковеев Илья   </t>
  </si>
  <si>
    <t xml:space="preserve">Катаев Александр  </t>
  </si>
  <si>
    <t xml:space="preserve">Фридман Роман </t>
  </si>
  <si>
    <t xml:space="preserve">Патышев Антон  </t>
  </si>
  <si>
    <t xml:space="preserve">Кириллов Дмитрий   </t>
  </si>
  <si>
    <t xml:space="preserve">Магомедов Адам  </t>
  </si>
  <si>
    <t xml:space="preserve">Карапетян Ваграм  </t>
  </si>
  <si>
    <t xml:space="preserve">Смирнов Савелий  </t>
  </si>
  <si>
    <t xml:space="preserve">Топорин Александр  </t>
  </si>
  <si>
    <t xml:space="preserve">Молокоедов Максим  </t>
  </si>
  <si>
    <t xml:space="preserve">Макаров Александр  </t>
  </si>
  <si>
    <t xml:space="preserve">Заболотских Евгений  </t>
  </si>
  <si>
    <t xml:space="preserve">Хуранов Темир   </t>
  </si>
  <si>
    <t xml:space="preserve">Гурьев Матвей   </t>
  </si>
  <si>
    <t xml:space="preserve">Старокожев Иван  </t>
  </si>
  <si>
    <t xml:space="preserve">Васильев Георгий  </t>
  </si>
  <si>
    <t xml:space="preserve">Щепетнов Егор   </t>
  </si>
  <si>
    <t xml:space="preserve">Дзагов Камбулат  </t>
  </si>
  <si>
    <t xml:space="preserve">Мошкин Михаил   </t>
  </si>
  <si>
    <t xml:space="preserve">Шафоростов Дмитрий   </t>
  </si>
  <si>
    <t xml:space="preserve">Долгих Евгений   </t>
  </si>
  <si>
    <t xml:space="preserve">Сидоренко Георгий   </t>
  </si>
  <si>
    <t xml:space="preserve">Данилов Артем   </t>
  </si>
  <si>
    <t xml:space="preserve">Ракитин Ярослав </t>
  </si>
  <si>
    <t xml:space="preserve">Асатрян Гор   </t>
  </si>
  <si>
    <t xml:space="preserve">Паньшин Данил   </t>
  </si>
  <si>
    <t xml:space="preserve">Латухин Дмитрий  </t>
  </si>
  <si>
    <t xml:space="preserve">Рольгейзер Генрих   </t>
  </si>
  <si>
    <t xml:space="preserve">Ахадзаде Гаджиали Ниязи  </t>
  </si>
  <si>
    <t xml:space="preserve">Матвеев Леонид </t>
  </si>
  <si>
    <t xml:space="preserve">Негодин Егор   </t>
  </si>
  <si>
    <t xml:space="preserve">Пономарев Евгений   </t>
  </si>
  <si>
    <t xml:space="preserve">Котранов Александрос  </t>
  </si>
  <si>
    <t xml:space="preserve">Лилов Александр  </t>
  </si>
  <si>
    <t xml:space="preserve">Проценко Иван   </t>
  </si>
  <si>
    <t xml:space="preserve">Иванов Даниил   </t>
  </si>
  <si>
    <t xml:space="preserve">Ахадзаде Канан Расим  </t>
  </si>
  <si>
    <t xml:space="preserve">Гурьянов Данил   </t>
  </si>
  <si>
    <t xml:space="preserve">Гарафутдинов Айнур   </t>
  </si>
  <si>
    <t xml:space="preserve">Тхамоков Амир   </t>
  </si>
  <si>
    <t xml:space="preserve">Горшков Никита   </t>
  </si>
  <si>
    <t xml:space="preserve">Косырев Никита   </t>
  </si>
  <si>
    <t xml:space="preserve">Число участников в номинации: 30 человек. </t>
  </si>
  <si>
    <t xml:space="preserve">Синянский Максим   </t>
  </si>
  <si>
    <t xml:space="preserve">Беховский Михаил </t>
  </si>
  <si>
    <t xml:space="preserve">Смирнов Тимофей </t>
  </si>
  <si>
    <t xml:space="preserve">Низамов Булат   </t>
  </si>
  <si>
    <t xml:space="preserve">Федоров Никита   </t>
  </si>
  <si>
    <t xml:space="preserve">Аскеров Марат </t>
  </si>
  <si>
    <t xml:space="preserve">Паковкин Юрий   </t>
  </si>
  <si>
    <t xml:space="preserve">Гасанзаде Вюсал Алгыш   </t>
  </si>
  <si>
    <t xml:space="preserve">Харченко Сергей  </t>
  </si>
  <si>
    <t>Волгоградская обл.</t>
  </si>
  <si>
    <t>Иркутская обл.</t>
  </si>
  <si>
    <t xml:space="preserve">Горячев Иван </t>
  </si>
  <si>
    <t>Курская обл.</t>
  </si>
  <si>
    <t>Кабардино-Балкарская Респ.</t>
  </si>
  <si>
    <t>Респ. Башкортостан</t>
  </si>
  <si>
    <t>Смоленская обл.</t>
  </si>
  <si>
    <t>Воронежская обл.</t>
  </si>
  <si>
    <t>Респ. Адыгея</t>
  </si>
  <si>
    <t>Пензенская обл.</t>
  </si>
  <si>
    <t>Название турнира: "Сочи-2013"</t>
  </si>
  <si>
    <t>Место проведения: Краснодарский край, пос. Лоо</t>
  </si>
  <si>
    <t xml:space="preserve">Дата проведения: 10. 09 – 20. 09. 2013. </t>
  </si>
  <si>
    <t>Маковеев Илья</t>
  </si>
  <si>
    <t>Дашина София</t>
  </si>
  <si>
    <t>Топорин Александр</t>
  </si>
  <si>
    <t>Евсеичев Николай</t>
  </si>
  <si>
    <t>Шелия Даниэль</t>
  </si>
  <si>
    <t>Холин Данила</t>
  </si>
  <si>
    <t>Сомченко Серафима</t>
  </si>
  <si>
    <t>Бигвава Роланд</t>
  </si>
  <si>
    <t>Чаркрубян Тигран</t>
  </si>
  <si>
    <t>Чкадуа Леон</t>
  </si>
  <si>
    <t>Название турнира: Всероссийский детско-юношеский турнир "Кубок Екатеринбурга"</t>
  </si>
  <si>
    <t xml:space="preserve">Место проведения: г.  Екатеринбург   </t>
  </si>
  <si>
    <t xml:space="preserve">Дата проведения: 20. 09 – 28. 09. 2013. </t>
  </si>
  <si>
    <t>Иконникова Мари</t>
  </si>
  <si>
    <t xml:space="preserve">Число участников в номинации: 44 человека. </t>
  </si>
  <si>
    <t>Дорофеев Денис</t>
  </si>
  <si>
    <t>Радочин Олег</t>
  </si>
  <si>
    <t>Ядигаров Айваз</t>
  </si>
  <si>
    <t>Хакимов Айрат</t>
  </si>
  <si>
    <t>Хайбрахманов Артур</t>
  </si>
  <si>
    <t>Карпов Виталий</t>
  </si>
  <si>
    <t>Колчин Илья</t>
  </si>
  <si>
    <t xml:space="preserve">Семенова Дарья </t>
  </si>
  <si>
    <t xml:space="preserve">Сидорова Алена </t>
  </si>
  <si>
    <t>Перминова Варвара</t>
  </si>
  <si>
    <t>Гарифуллина  Лея</t>
  </si>
  <si>
    <t xml:space="preserve">Мочалин Фаддей </t>
  </si>
  <si>
    <t>Халиуллин  Альберт</t>
  </si>
  <si>
    <t>Грехов  Лука</t>
  </si>
  <si>
    <t>Кузьмин Роман</t>
  </si>
  <si>
    <t xml:space="preserve">Васюков Денис </t>
  </si>
  <si>
    <t>Одинцов Иван</t>
  </si>
  <si>
    <t>Паньков Даниил</t>
  </si>
  <si>
    <t>Заспанов Константин</t>
  </si>
  <si>
    <t>Дубинин Александр</t>
  </si>
  <si>
    <t>Анчутин Никита</t>
  </si>
  <si>
    <t>Маракулин Дмитрий</t>
  </si>
  <si>
    <t>Татаров Андрей</t>
  </si>
  <si>
    <t>Сафиуллин Александр</t>
  </si>
  <si>
    <t>Палтусов Владислав</t>
  </si>
  <si>
    <t>Кисюков Александр</t>
  </si>
  <si>
    <t>Воробьев Леонид</t>
  </si>
  <si>
    <t xml:space="preserve">Теймуров Артур </t>
  </si>
  <si>
    <t xml:space="preserve">Мацкевич Иван </t>
  </si>
  <si>
    <t xml:space="preserve">Шмырин Михаил </t>
  </si>
  <si>
    <t xml:space="preserve">Смольников Алексей </t>
  </si>
  <si>
    <t>Место проведения: г.Воронеж</t>
  </si>
  <si>
    <t>Название турнира: этап Кубка России по классическим шахматам   2013  года среди мальчиков и девочек до 9, 11, 13,15 лет</t>
  </si>
  <si>
    <t xml:space="preserve">Дата проведения: 02. 10 – 09. 10. 2013. </t>
  </si>
  <si>
    <t>Ситчихина  Милана</t>
  </si>
  <si>
    <t>Макаренко Елизавета</t>
  </si>
  <si>
    <t xml:space="preserve">Гарифуллина  Лея </t>
  </si>
  <si>
    <t xml:space="preserve">Соснина Екатерина </t>
  </si>
  <si>
    <t xml:space="preserve">Скоробогатова  Анастасия </t>
  </si>
  <si>
    <t>Малина  Софья</t>
  </si>
  <si>
    <t>Шафигуллина  Зарина</t>
  </si>
  <si>
    <t>Бучина Полина</t>
  </si>
  <si>
    <t>Гуськова Алина</t>
  </si>
  <si>
    <t>Федорова Анастасия</t>
  </si>
  <si>
    <t xml:space="preserve">Смирнов Савелий </t>
  </si>
  <si>
    <t xml:space="preserve">Кочетов Владислав </t>
  </si>
  <si>
    <t>Гаршин Максим</t>
  </si>
  <si>
    <t>Боев Глеб</t>
  </si>
  <si>
    <t>Ольховик Владислав</t>
  </si>
  <si>
    <t>Денисенко Дмитрий</t>
  </si>
  <si>
    <t>Кумаков  Иван</t>
  </si>
  <si>
    <t>Коптев Руслан</t>
  </si>
  <si>
    <t>Полухин Александр</t>
  </si>
  <si>
    <t>Рагимли Дениз</t>
  </si>
  <si>
    <t>Мошкин Михаил</t>
  </si>
  <si>
    <t>Мануковский Александр</t>
  </si>
  <si>
    <t>Рюмшин Владислав</t>
  </si>
  <si>
    <t>Князев  Павел</t>
  </si>
  <si>
    <t xml:space="preserve">Число участников в номинации: 34 человекf. </t>
  </si>
  <si>
    <t>Чернов Владимир</t>
  </si>
  <si>
    <t>Михненко Александр</t>
  </si>
  <si>
    <t xml:space="preserve">Моисеев Данила </t>
  </si>
  <si>
    <t>Виноградов Глеб</t>
  </si>
  <si>
    <t>Рубцов Виктор</t>
  </si>
  <si>
    <t>Гаркавенко Андрей</t>
  </si>
  <si>
    <t>Зисин Олег</t>
  </si>
  <si>
    <t xml:space="preserve">Моисеенко Андрей </t>
  </si>
  <si>
    <t xml:space="preserve">Димитрова Александра </t>
  </si>
  <si>
    <t xml:space="preserve">Теймуров  Артур </t>
  </si>
  <si>
    <t>Мальцевский Николай</t>
  </si>
  <si>
    <t>Шмырин Михаил</t>
  </si>
  <si>
    <t>Афанасьев Андрей</t>
  </si>
  <si>
    <t>Чередниченко Дмитрий</t>
  </si>
  <si>
    <t>Белгородская область</t>
  </si>
  <si>
    <t>Рязанская область</t>
  </si>
  <si>
    <t>I</t>
  </si>
  <si>
    <t>II</t>
  </si>
  <si>
    <t>III</t>
  </si>
  <si>
    <t>IV</t>
  </si>
  <si>
    <t>V</t>
  </si>
  <si>
    <t>VI</t>
  </si>
  <si>
    <t>I - II</t>
  </si>
  <si>
    <t>8-9</t>
  </si>
  <si>
    <t>10-14</t>
  </si>
  <si>
    <t>17-23</t>
  </si>
  <si>
    <t>24-34</t>
  </si>
  <si>
    <t>10-11</t>
  </si>
  <si>
    <t>13-17</t>
  </si>
  <si>
    <t>20-22</t>
  </si>
  <si>
    <t>23-34</t>
  </si>
  <si>
    <t>9-10</t>
  </si>
  <si>
    <t>12-13</t>
  </si>
  <si>
    <t>15-19</t>
  </si>
  <si>
    <t>21-25</t>
  </si>
  <si>
    <t>26-29</t>
  </si>
  <si>
    <t>30-34</t>
  </si>
  <si>
    <t>20-21</t>
  </si>
  <si>
    <t>22-24</t>
  </si>
  <si>
    <t>27-35</t>
  </si>
  <si>
    <t>36-38</t>
  </si>
  <si>
    <t>39-42</t>
  </si>
  <si>
    <t>43-48</t>
  </si>
  <si>
    <t>49-59</t>
  </si>
  <si>
    <t>60-68</t>
  </si>
  <si>
    <t>69-81</t>
  </si>
  <si>
    <t>82-89</t>
  </si>
  <si>
    <t>90-104</t>
  </si>
  <si>
    <t>105-117</t>
  </si>
  <si>
    <t>118-130</t>
  </si>
  <si>
    <t>131-142</t>
  </si>
  <si>
    <t>143-159</t>
  </si>
  <si>
    <t>11-12</t>
  </si>
  <si>
    <t>13-14</t>
  </si>
  <si>
    <t>25-26</t>
  </si>
  <si>
    <t>27-31</t>
  </si>
  <si>
    <t>32-34</t>
  </si>
  <si>
    <t>35-37</t>
  </si>
  <si>
    <t>38-46</t>
  </si>
  <si>
    <t>47-49</t>
  </si>
  <si>
    <t>50-56</t>
  </si>
  <si>
    <t>57-62</t>
  </si>
  <si>
    <t>63</t>
  </si>
  <si>
    <t>64-65</t>
  </si>
  <si>
    <t>III-IV</t>
  </si>
  <si>
    <t>14-15</t>
  </si>
  <si>
    <t>16-17</t>
  </si>
  <si>
    <t>24-25</t>
  </si>
  <si>
    <t>26-27</t>
  </si>
  <si>
    <t>28-29</t>
  </si>
  <si>
    <t>30-32</t>
  </si>
  <si>
    <t>33-39</t>
  </si>
  <si>
    <t>40-42</t>
  </si>
  <si>
    <t>44-57</t>
  </si>
  <si>
    <t>58-66</t>
  </si>
  <si>
    <t>67-76</t>
  </si>
  <si>
    <t>77-86</t>
  </si>
  <si>
    <t>87-99</t>
  </si>
  <si>
    <t>100-109</t>
  </si>
  <si>
    <t>110-123</t>
  </si>
  <si>
    <t>124-138</t>
  </si>
  <si>
    <t>139-149</t>
  </si>
  <si>
    <t>150-165</t>
  </si>
  <si>
    <t>166-205</t>
  </si>
  <si>
    <t>9-13</t>
  </si>
  <si>
    <t>14-19</t>
  </si>
  <si>
    <t>21-31</t>
  </si>
  <si>
    <t>32-40</t>
  </si>
  <si>
    <t>41-47</t>
  </si>
  <si>
    <t>20-23</t>
  </si>
  <si>
    <t>24-27</t>
  </si>
  <si>
    <t>30-31</t>
  </si>
  <si>
    <t>32-36</t>
  </si>
  <si>
    <t>37-40</t>
  </si>
  <si>
    <t>41-49</t>
  </si>
  <si>
    <t>50-58</t>
  </si>
  <si>
    <t>59-74</t>
  </si>
  <si>
    <t>75-82</t>
  </si>
  <si>
    <t>83-93</t>
  </si>
  <si>
    <t>94-100</t>
  </si>
  <si>
    <t>101-109</t>
  </si>
  <si>
    <t>110-115</t>
  </si>
  <si>
    <t>116-135</t>
  </si>
  <si>
    <t>ИТОГОВОЕ Положение участников.</t>
  </si>
  <si>
    <t>24-33</t>
  </si>
  <si>
    <t>34-38</t>
  </si>
  <si>
    <t>23-33</t>
  </si>
  <si>
    <t>35-36</t>
  </si>
  <si>
    <t>37-42</t>
  </si>
  <si>
    <t>43-51</t>
  </si>
  <si>
    <t>52-53</t>
  </si>
  <si>
    <t>54-58</t>
  </si>
  <si>
    <t>59-68</t>
  </si>
  <si>
    <t>69-72</t>
  </si>
  <si>
    <t>73-87</t>
  </si>
  <si>
    <t>88-93</t>
  </si>
  <si>
    <t>94-99</t>
  </si>
  <si>
    <t>100-103</t>
  </si>
  <si>
    <t>104-106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</si>
</sst>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.5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22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1.5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b/>
      <sz val="11"/>
      <color rgb="FF000000"/>
      <name val="Times New Roman"/>
      <family val="1"/>
    </font>
    <font>
      <u val="single"/>
      <sz val="11"/>
      <color theme="1"/>
      <name val="Calibri"/>
      <family val="2"/>
    </font>
    <font>
      <sz val="22"/>
      <color rgb="FFFF0000"/>
      <name val="Calibri"/>
      <family val="2"/>
    </font>
    <font>
      <sz val="14"/>
      <color rgb="FFFF0000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56">
      <alignment/>
      <protection/>
    </xf>
    <xf numFmtId="0" fontId="56" fillId="0" borderId="0" xfId="56" applyFont="1">
      <alignment/>
      <protection/>
    </xf>
    <xf numFmtId="0" fontId="42" fillId="0" borderId="0" xfId="42" applyAlignment="1">
      <alignment/>
    </xf>
    <xf numFmtId="0" fontId="57" fillId="0" borderId="0" xfId="56" applyFont="1">
      <alignment/>
      <protection/>
    </xf>
    <xf numFmtId="0" fontId="0" fillId="0" borderId="0" xfId="56">
      <alignment/>
      <protection/>
    </xf>
    <xf numFmtId="0" fontId="58" fillId="0" borderId="0" xfId="56" applyFont="1" applyAlignment="1">
      <alignment horizontal="center" vertical="center"/>
      <protection/>
    </xf>
    <xf numFmtId="0" fontId="59" fillId="0" borderId="10" xfId="56" applyFont="1" applyBorder="1" applyAlignment="1">
      <alignment horizontal="center" vertical="center" wrapText="1"/>
      <protection/>
    </xf>
    <xf numFmtId="0" fontId="60" fillId="0" borderId="10" xfId="56" applyFont="1" applyBorder="1" applyAlignment="1">
      <alignment horizontal="center" vertical="center" wrapText="1"/>
      <protection/>
    </xf>
    <xf numFmtId="0" fontId="59" fillId="0" borderId="10" xfId="56" applyFont="1" applyBorder="1" applyAlignment="1">
      <alignment horizontal="right" vertical="center" wrapText="1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67" fillId="0" borderId="10" xfId="42" applyFont="1" applyBorder="1" applyAlignment="1">
      <alignment horizontal="center"/>
    </xf>
    <xf numFmtId="0" fontId="59" fillId="0" borderId="10" xfId="56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56" applyNumberFormat="1" applyFont="1" applyAlignment="1">
      <alignment horizontal="right"/>
      <protection/>
    </xf>
    <xf numFmtId="0" fontId="34" fillId="0" borderId="10" xfId="42" applyFont="1" applyBorder="1" applyAlignment="1">
      <alignment horizontal="center"/>
    </xf>
    <xf numFmtId="0" fontId="33" fillId="0" borderId="10" xfId="0" applyFont="1" applyBorder="1" applyAlignment="1">
      <alignment/>
    </xf>
    <xf numFmtId="49" fontId="0" fillId="0" borderId="0" xfId="56" applyNumberFormat="1" applyAlignment="1">
      <alignment horizontal="right"/>
      <protection/>
    </xf>
    <xf numFmtId="0" fontId="57" fillId="0" borderId="0" xfId="56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56" applyBorder="1">
      <alignment/>
      <protection/>
    </xf>
    <xf numFmtId="0" fontId="59" fillId="0" borderId="10" xfId="56" applyFont="1" applyBorder="1" applyAlignment="1">
      <alignment horizontal="center" vertical="center" wrapText="1"/>
      <protection/>
    </xf>
    <xf numFmtId="0" fontId="67" fillId="0" borderId="10" xfId="42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9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4" fillId="0" borderId="10" xfId="42" applyFont="1" applyBorder="1" applyAlignment="1">
      <alignment horizontal="center"/>
    </xf>
    <xf numFmtId="0" fontId="67" fillId="0" borderId="10" xfId="42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56">
      <alignment/>
      <protection/>
    </xf>
    <xf numFmtId="0" fontId="59" fillId="0" borderId="0" xfId="56" applyFont="1" applyAlignment="1">
      <alignment horizontal="center"/>
      <protection/>
    </xf>
    <xf numFmtId="0" fontId="59" fillId="0" borderId="0" xfId="56" applyFont="1" applyAlignment="1">
      <alignment horizontal="left"/>
      <protection/>
    </xf>
    <xf numFmtId="14" fontId="59" fillId="0" borderId="0" xfId="56" applyNumberFormat="1" applyFont="1" applyAlignment="1">
      <alignment horizontal="left"/>
      <protection/>
    </xf>
    <xf numFmtId="0" fontId="0" fillId="0" borderId="0" xfId="0" applyFont="1" applyBorder="1" applyAlignment="1">
      <alignment/>
    </xf>
    <xf numFmtId="0" fontId="59" fillId="0" borderId="10" xfId="56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34" fillId="0" borderId="0" xfId="42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56" applyFont="1" applyAlignment="1">
      <alignment horizontal="center" vertical="center"/>
      <protection/>
    </xf>
    <xf numFmtId="0" fontId="0" fillId="0" borderId="0" xfId="56" applyAlignment="1">
      <alignment/>
      <protection/>
    </xf>
    <xf numFmtId="0" fontId="59" fillId="0" borderId="10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3" max="3" width="14.8515625" style="0" customWidth="1"/>
    <col min="8" max="8" width="25.140625" style="0" customWidth="1"/>
    <col min="17" max="17" width="14.28125" style="0" customWidth="1"/>
  </cols>
  <sheetData>
    <row r="1" spans="1:10" ht="20.25">
      <c r="A1" s="2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ht="20.25">
      <c r="A2" s="2" t="s">
        <v>1310</v>
      </c>
    </row>
    <row r="4" spans="1:15" ht="15.75">
      <c r="A4" s="4" t="s">
        <v>49</v>
      </c>
      <c r="B4" s="4"/>
      <c r="C4" s="4"/>
      <c r="D4" s="4"/>
      <c r="E4" s="4"/>
      <c r="F4" s="4"/>
      <c r="G4" s="4" t="s">
        <v>69</v>
      </c>
      <c r="H4" s="4"/>
      <c r="I4" s="4"/>
      <c r="J4" s="4"/>
      <c r="L4" s="59"/>
      <c r="M4" s="59"/>
      <c r="N4" s="59"/>
      <c r="O4" s="59"/>
    </row>
    <row r="5" spans="1:15" ht="15">
      <c r="A5" s="5">
        <v>1</v>
      </c>
      <c r="B5" s="49" t="s">
        <v>881</v>
      </c>
      <c r="C5" s="1"/>
      <c r="D5" s="1"/>
      <c r="E5" s="1"/>
      <c r="F5" s="1"/>
      <c r="G5" s="5">
        <v>1</v>
      </c>
      <c r="H5" s="34" t="s">
        <v>242</v>
      </c>
      <c r="I5" s="1"/>
      <c r="J5" s="1"/>
      <c r="L5" s="59"/>
      <c r="M5" s="59"/>
      <c r="N5" s="59"/>
      <c r="O5" s="59"/>
    </row>
    <row r="6" spans="1:10" ht="15">
      <c r="A6" s="32" t="s">
        <v>548</v>
      </c>
      <c r="B6" s="49" t="s">
        <v>209</v>
      </c>
      <c r="C6" s="1"/>
      <c r="D6" s="1"/>
      <c r="E6" s="1"/>
      <c r="F6" s="1"/>
      <c r="G6" s="5">
        <v>2</v>
      </c>
      <c r="H6" s="34" t="s">
        <v>605</v>
      </c>
      <c r="I6" s="1"/>
      <c r="J6" s="1"/>
    </row>
    <row r="7" spans="1:17" ht="15.75" customHeight="1">
      <c r="A7" s="49">
        <v>3</v>
      </c>
      <c r="B7" s="49" t="s">
        <v>612</v>
      </c>
      <c r="C7" s="1"/>
      <c r="D7" s="1"/>
      <c r="E7" s="1"/>
      <c r="F7" s="1"/>
      <c r="G7" s="49">
        <v>3</v>
      </c>
      <c r="H7" s="34" t="s">
        <v>557</v>
      </c>
      <c r="I7" s="1"/>
      <c r="J7" s="1"/>
      <c r="L7" s="60"/>
      <c r="M7" s="61"/>
      <c r="N7" s="61"/>
      <c r="O7" s="61"/>
      <c r="P7" s="61"/>
      <c r="Q7" s="61"/>
    </row>
    <row r="8" spans="1:17" ht="15">
      <c r="A8" s="32" t="s">
        <v>43</v>
      </c>
      <c r="B8" s="49" t="s">
        <v>561</v>
      </c>
      <c r="C8" s="5"/>
      <c r="D8" s="1"/>
      <c r="E8" s="1"/>
      <c r="F8" s="1"/>
      <c r="G8" s="49">
        <v>4</v>
      </c>
      <c r="H8" s="34" t="s">
        <v>802</v>
      </c>
      <c r="I8" s="1"/>
      <c r="J8" s="1"/>
      <c r="L8" s="61"/>
      <c r="M8" s="61"/>
      <c r="N8" s="61"/>
      <c r="O8" s="61"/>
      <c r="P8" s="61"/>
      <c r="Q8" s="61"/>
    </row>
    <row r="9" spans="1:17" ht="15">
      <c r="A9" s="49">
        <v>5</v>
      </c>
      <c r="B9" s="49" t="s">
        <v>210</v>
      </c>
      <c r="C9" s="5"/>
      <c r="D9" s="1"/>
      <c r="E9" s="1"/>
      <c r="F9" s="1"/>
      <c r="G9" s="49">
        <v>5</v>
      </c>
      <c r="H9" s="34" t="s">
        <v>790</v>
      </c>
      <c r="I9" s="1"/>
      <c r="J9" s="1"/>
      <c r="L9" s="61"/>
      <c r="M9" s="61"/>
      <c r="N9" s="61"/>
      <c r="O9" s="61"/>
      <c r="P9" s="61"/>
      <c r="Q9" s="61"/>
    </row>
    <row r="10" spans="1:17" ht="15">
      <c r="A10" s="32" t="s">
        <v>287</v>
      </c>
      <c r="B10" s="49" t="s">
        <v>251</v>
      </c>
      <c r="C10" s="5"/>
      <c r="D10" s="1"/>
      <c r="E10" s="1"/>
      <c r="F10" s="1"/>
      <c r="G10" s="49">
        <v>6</v>
      </c>
      <c r="H10" s="34" t="s">
        <v>555</v>
      </c>
      <c r="I10" s="1"/>
      <c r="J10" s="1"/>
      <c r="L10" s="61"/>
      <c r="M10" s="61"/>
      <c r="N10" s="61"/>
      <c r="O10" s="61"/>
      <c r="P10" s="61"/>
      <c r="Q10" s="61"/>
    </row>
    <row r="11" spans="1:17" ht="15">
      <c r="A11" s="32"/>
      <c r="B11" s="49"/>
      <c r="C11" s="1"/>
      <c r="D11" s="3" t="s">
        <v>0</v>
      </c>
      <c r="E11" s="3"/>
      <c r="F11" s="1"/>
      <c r="G11" s="32"/>
      <c r="H11" s="34"/>
      <c r="I11" s="3" t="s">
        <v>0</v>
      </c>
      <c r="J11" s="3"/>
      <c r="L11" s="61"/>
      <c r="M11" s="61"/>
      <c r="N11" s="61"/>
      <c r="O11" s="61"/>
      <c r="P11" s="61"/>
      <c r="Q11" s="61"/>
    </row>
    <row r="12" spans="8:17" ht="15">
      <c r="H12" s="5"/>
      <c r="L12" s="62"/>
      <c r="M12" s="62"/>
      <c r="N12" s="62"/>
      <c r="O12" s="62"/>
      <c r="P12" s="62"/>
      <c r="Q12" s="62"/>
    </row>
    <row r="13" spans="1:17" ht="15.75">
      <c r="A13" s="4" t="s">
        <v>50</v>
      </c>
      <c r="B13" s="4"/>
      <c r="C13" s="4"/>
      <c r="D13" s="4"/>
      <c r="E13" s="1"/>
      <c r="F13" s="1"/>
      <c r="G13" s="4" t="s">
        <v>70</v>
      </c>
      <c r="H13" s="4"/>
      <c r="I13" s="4"/>
      <c r="J13" s="4"/>
      <c r="L13" s="62"/>
      <c r="M13" s="62"/>
      <c r="N13" s="62"/>
      <c r="O13" s="62"/>
      <c r="P13" s="62"/>
      <c r="Q13" s="62"/>
    </row>
    <row r="14" spans="1:17" ht="15">
      <c r="A14" s="5">
        <v>1</v>
      </c>
      <c r="B14" s="49" t="s">
        <v>88</v>
      </c>
      <c r="C14" s="1"/>
      <c r="D14" s="1"/>
      <c r="E14" s="1"/>
      <c r="F14" s="1"/>
      <c r="G14" s="5">
        <v>1</v>
      </c>
      <c r="H14" s="34" t="s">
        <v>351</v>
      </c>
      <c r="I14" s="1"/>
      <c r="J14" s="1"/>
      <c r="L14" s="62"/>
      <c r="M14" s="62"/>
      <c r="N14" s="62"/>
      <c r="O14" s="62"/>
      <c r="P14" s="62"/>
      <c r="Q14" s="62"/>
    </row>
    <row r="15" spans="1:17" ht="15">
      <c r="A15" s="32" t="s">
        <v>548</v>
      </c>
      <c r="B15" s="49" t="s">
        <v>219</v>
      </c>
      <c r="C15" s="1"/>
      <c r="D15" s="1"/>
      <c r="E15" s="1"/>
      <c r="F15" s="1"/>
      <c r="G15" s="32" t="s">
        <v>548</v>
      </c>
      <c r="H15" s="34" t="s">
        <v>505</v>
      </c>
      <c r="I15" s="1"/>
      <c r="J15" s="1"/>
      <c r="L15" s="62"/>
      <c r="M15" s="62"/>
      <c r="N15" s="62"/>
      <c r="O15" s="62"/>
      <c r="P15" s="62"/>
      <c r="Q15" s="62"/>
    </row>
    <row r="16" spans="1:17" ht="15">
      <c r="A16" s="32" t="s">
        <v>734</v>
      </c>
      <c r="B16" s="49" t="s">
        <v>13</v>
      </c>
      <c r="C16" s="1"/>
      <c r="D16" s="1"/>
      <c r="E16" s="1"/>
      <c r="F16" s="1"/>
      <c r="G16" s="32" t="s">
        <v>42</v>
      </c>
      <c r="H16" s="34" t="s">
        <v>353</v>
      </c>
      <c r="I16" s="1"/>
      <c r="J16" s="1"/>
      <c r="L16" s="62"/>
      <c r="M16" s="62"/>
      <c r="N16" s="62"/>
      <c r="O16" s="62"/>
      <c r="P16" s="62"/>
      <c r="Q16" s="62"/>
    </row>
    <row r="17" spans="1:10" ht="15">
      <c r="A17" s="32" t="s">
        <v>734</v>
      </c>
      <c r="B17" s="49" t="s">
        <v>86</v>
      </c>
      <c r="C17" s="1"/>
      <c r="D17" s="1"/>
      <c r="E17" s="1"/>
      <c r="F17" s="1"/>
      <c r="G17" s="49">
        <v>4</v>
      </c>
      <c r="H17" s="34" t="s">
        <v>668</v>
      </c>
      <c r="I17" s="1"/>
      <c r="J17" s="1"/>
    </row>
    <row r="18" spans="1:10" ht="15">
      <c r="A18" s="32" t="s">
        <v>286</v>
      </c>
      <c r="B18" s="49" t="s">
        <v>312</v>
      </c>
      <c r="C18" s="1"/>
      <c r="D18" s="1"/>
      <c r="E18" s="1"/>
      <c r="F18" s="1"/>
      <c r="G18" s="32" t="s">
        <v>286</v>
      </c>
      <c r="H18" s="34" t="s">
        <v>497</v>
      </c>
      <c r="I18" s="1"/>
      <c r="J18" s="1"/>
    </row>
    <row r="19" spans="1:10" ht="15">
      <c r="A19" s="49">
        <v>6</v>
      </c>
      <c r="B19" s="49" t="s">
        <v>519</v>
      </c>
      <c r="C19" s="1"/>
      <c r="D19" s="3" t="s">
        <v>0</v>
      </c>
      <c r="E19" s="3"/>
      <c r="F19" s="1"/>
      <c r="G19" s="32" t="s">
        <v>287</v>
      </c>
      <c r="H19" s="34" t="s">
        <v>496</v>
      </c>
      <c r="I19" s="3" t="s">
        <v>0</v>
      </c>
      <c r="J19" s="3"/>
    </row>
    <row r="20" spans="1:8" ht="15">
      <c r="A20" s="32"/>
      <c r="B20" s="34"/>
      <c r="G20" s="32"/>
      <c r="H20" s="34"/>
    </row>
    <row r="21" ht="15">
      <c r="H21" s="34"/>
    </row>
    <row r="22" spans="1:10" ht="15.75">
      <c r="A22" s="4" t="s">
        <v>51</v>
      </c>
      <c r="B22" s="4"/>
      <c r="C22" s="4"/>
      <c r="D22" s="4"/>
      <c r="E22" s="4"/>
      <c r="F22" s="1"/>
      <c r="G22" s="4" t="s">
        <v>71</v>
      </c>
      <c r="H22" s="4"/>
      <c r="I22" s="4"/>
      <c r="J22" s="4"/>
    </row>
    <row r="23" spans="1:10" ht="15">
      <c r="A23" s="5">
        <v>1</v>
      </c>
      <c r="B23" s="49" t="s">
        <v>96</v>
      </c>
      <c r="C23" s="1"/>
      <c r="D23" s="1"/>
      <c r="E23" s="1"/>
      <c r="F23" s="1"/>
      <c r="G23" s="5">
        <v>1</v>
      </c>
      <c r="H23" s="34" t="s">
        <v>681</v>
      </c>
      <c r="I23" s="1"/>
      <c r="J23" s="1"/>
    </row>
    <row r="24" spans="1:10" ht="15">
      <c r="A24" s="32" t="s">
        <v>548</v>
      </c>
      <c r="B24" s="49" t="s">
        <v>230</v>
      </c>
      <c r="C24" s="1"/>
      <c r="D24" s="1"/>
      <c r="E24" s="1"/>
      <c r="F24" s="1"/>
      <c r="G24" s="5">
        <v>2</v>
      </c>
      <c r="H24" s="34" t="s">
        <v>359</v>
      </c>
      <c r="I24" s="1"/>
      <c r="J24" s="1"/>
    </row>
    <row r="25" spans="1:10" ht="15">
      <c r="A25" s="32" t="s">
        <v>42</v>
      </c>
      <c r="B25" s="49" t="s">
        <v>276</v>
      </c>
      <c r="C25" s="1"/>
      <c r="D25" s="1"/>
      <c r="E25" s="1"/>
      <c r="F25" s="1"/>
      <c r="G25" s="49">
        <v>3</v>
      </c>
      <c r="H25" s="34" t="s">
        <v>683</v>
      </c>
      <c r="I25" s="1"/>
      <c r="J25" s="1"/>
    </row>
    <row r="26" spans="1:10" ht="15">
      <c r="A26" s="32" t="s">
        <v>43</v>
      </c>
      <c r="B26" s="49" t="s">
        <v>531</v>
      </c>
      <c r="C26" s="1"/>
      <c r="D26" s="1"/>
      <c r="E26" s="1"/>
      <c r="F26" s="1"/>
      <c r="G26" s="49">
        <v>4</v>
      </c>
      <c r="H26" s="34" t="s">
        <v>386</v>
      </c>
      <c r="I26" s="1"/>
      <c r="J26" s="1"/>
    </row>
    <row r="27" spans="1:10" ht="15">
      <c r="A27" s="32" t="s">
        <v>286</v>
      </c>
      <c r="B27" s="49" t="s">
        <v>97</v>
      </c>
      <c r="C27" s="1"/>
      <c r="D27" s="1"/>
      <c r="E27" s="1"/>
      <c r="F27" s="1"/>
      <c r="G27" s="49">
        <v>5</v>
      </c>
      <c r="H27" s="34" t="s">
        <v>196</v>
      </c>
      <c r="I27" s="1"/>
      <c r="J27" s="1"/>
    </row>
    <row r="28" spans="1:10" ht="15">
      <c r="A28" s="32" t="s">
        <v>287</v>
      </c>
      <c r="B28" s="49" t="s">
        <v>38</v>
      </c>
      <c r="C28" s="1"/>
      <c r="D28" s="3" t="s">
        <v>0</v>
      </c>
      <c r="E28" s="3"/>
      <c r="F28" s="1"/>
      <c r="G28" s="49">
        <v>6</v>
      </c>
      <c r="H28" s="34" t="s">
        <v>580</v>
      </c>
      <c r="I28" s="3" t="s">
        <v>0</v>
      </c>
      <c r="J28" s="3"/>
    </row>
    <row r="29" spans="1:8" ht="15">
      <c r="A29" s="32"/>
      <c r="B29" s="49"/>
      <c r="G29" s="32"/>
      <c r="H29" s="34"/>
    </row>
    <row r="30" spans="7:8" ht="15">
      <c r="G30" s="29"/>
      <c r="H30" s="34"/>
    </row>
    <row r="31" spans="1:10" ht="15.75">
      <c r="A31" s="4" t="s">
        <v>52</v>
      </c>
      <c r="B31" s="4"/>
      <c r="C31" s="4"/>
      <c r="D31" s="4"/>
      <c r="E31" s="1"/>
      <c r="F31" s="1"/>
      <c r="G31" s="4" t="s">
        <v>72</v>
      </c>
      <c r="H31" s="33"/>
      <c r="I31" s="4"/>
      <c r="J31" s="4"/>
    </row>
    <row r="32" spans="1:10" ht="15">
      <c r="A32" s="5">
        <v>1</v>
      </c>
      <c r="B32" s="49" t="s">
        <v>446</v>
      </c>
      <c r="C32" s="36"/>
      <c r="D32" s="36"/>
      <c r="E32" s="1"/>
      <c r="F32" s="1"/>
      <c r="G32" s="32" t="s">
        <v>689</v>
      </c>
      <c r="H32" s="34" t="s">
        <v>815</v>
      </c>
      <c r="I32" s="1"/>
      <c r="J32" s="1"/>
    </row>
    <row r="33" spans="1:10" ht="15">
      <c r="A33" s="32" t="s">
        <v>548</v>
      </c>
      <c r="B33" s="49" t="s">
        <v>592</v>
      </c>
      <c r="C33" s="36"/>
      <c r="D33" s="36"/>
      <c r="E33" s="1"/>
      <c r="F33" s="1"/>
      <c r="G33" s="32" t="s">
        <v>689</v>
      </c>
      <c r="H33" s="34" t="s">
        <v>201</v>
      </c>
      <c r="I33" s="1"/>
      <c r="J33" s="1"/>
    </row>
    <row r="34" spans="1:10" ht="15">
      <c r="A34" s="49">
        <v>3</v>
      </c>
      <c r="B34" s="49" t="s">
        <v>345</v>
      </c>
      <c r="C34" s="36"/>
      <c r="D34" s="36"/>
      <c r="E34" s="1"/>
      <c r="F34" s="1"/>
      <c r="G34" s="32" t="s">
        <v>42</v>
      </c>
      <c r="H34" s="34" t="s">
        <v>364</v>
      </c>
      <c r="I34" s="1"/>
      <c r="J34" s="1"/>
    </row>
    <row r="35" spans="1:9" ht="15">
      <c r="A35" s="32" t="s">
        <v>43</v>
      </c>
      <c r="B35" s="49" t="s">
        <v>104</v>
      </c>
      <c r="C35" s="36"/>
      <c r="D35" s="36"/>
      <c r="E35" s="1"/>
      <c r="F35" s="1"/>
      <c r="G35" s="32" t="s">
        <v>43</v>
      </c>
      <c r="H35" s="34" t="s">
        <v>82</v>
      </c>
      <c r="I35" s="1"/>
    </row>
    <row r="36" spans="1:9" ht="15">
      <c r="A36" s="49">
        <v>5</v>
      </c>
      <c r="B36" s="49" t="s">
        <v>103</v>
      </c>
      <c r="C36" s="1"/>
      <c r="D36" s="1"/>
      <c r="E36" s="1"/>
      <c r="F36" s="1"/>
      <c r="G36" s="32" t="s">
        <v>286</v>
      </c>
      <c r="H36" s="34" t="s">
        <v>83</v>
      </c>
      <c r="I36" s="1"/>
    </row>
    <row r="37" spans="1:10" ht="15">
      <c r="A37" s="32" t="s">
        <v>287</v>
      </c>
      <c r="B37" s="49" t="s">
        <v>26</v>
      </c>
      <c r="C37" s="1"/>
      <c r="D37" s="3" t="s">
        <v>0</v>
      </c>
      <c r="E37" s="3"/>
      <c r="F37" s="1"/>
      <c r="G37" s="32" t="s">
        <v>287</v>
      </c>
      <c r="H37" s="34" t="s">
        <v>512</v>
      </c>
      <c r="I37" s="3" t="s">
        <v>0</v>
      </c>
      <c r="J37" s="3"/>
    </row>
    <row r="38" spans="1:8" ht="15">
      <c r="A38" s="32"/>
      <c r="B38" s="34"/>
      <c r="G38" s="32"/>
      <c r="H38" s="34"/>
    </row>
    <row r="39" spans="1:8" ht="15">
      <c r="A39" s="32"/>
      <c r="B39" s="34"/>
      <c r="G39" s="32"/>
      <c r="H39" s="34"/>
    </row>
    <row r="40" spans="1:8" ht="15">
      <c r="A40" s="32"/>
      <c r="B40" s="34"/>
      <c r="G40" s="32"/>
      <c r="H40" s="34"/>
    </row>
    <row r="41" spans="1:8" ht="15">
      <c r="A41" s="32"/>
      <c r="B41" s="34"/>
      <c r="G41" s="32"/>
      <c r="H41" s="34"/>
    </row>
    <row r="42" spans="1:2" ht="15">
      <c r="A42" s="32"/>
      <c r="B42" s="34"/>
    </row>
    <row r="43" spans="1:2" ht="15">
      <c r="A43" s="32"/>
      <c r="B43" s="34"/>
    </row>
    <row r="44" spans="1:2" ht="15">
      <c r="A44" s="32"/>
      <c r="B44" s="34"/>
    </row>
  </sheetData>
  <sheetProtection/>
  <mergeCells count="2">
    <mergeCell ref="L4:O5"/>
    <mergeCell ref="L7:Q16"/>
  </mergeCells>
  <hyperlinks>
    <hyperlink ref="D11" location="'Мальчики до 8 лет'!A1" display="полный список"/>
    <hyperlink ref="D19" location="'Мальчики до 10 лет'!A1" display="полный список"/>
    <hyperlink ref="D28" location="'Мальчики до 12 лет'!A1" display="полный список"/>
    <hyperlink ref="D37" location="'Юноши до 14 лет'!A1" display="полный список"/>
    <hyperlink ref="D11:E11" location="'Мальчики до 9 лет'!A1" display="полный список"/>
    <hyperlink ref="D19:E19" location="'Мальчики до 11 лет'!A1" display="полный список"/>
    <hyperlink ref="D28:E28" location="'Мальчики до 13 лет'!A1" display="полный список"/>
    <hyperlink ref="D37:E37" location="'Юноши до 15 лет'!A1" display="полный список"/>
    <hyperlink ref="I37:J37" location="'Девушки до 15 лет'!A1" display="полный список"/>
    <hyperlink ref="I19:J19" location="'Девочки до 11 лет'!A1" display="полный список"/>
    <hyperlink ref="I11:J11" location="'Девочки до 9 лет'!A1" display="полный список"/>
    <hyperlink ref="I28:J28" location="'Девочки до 13 лет'!A1" display="полный списо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9" ht="18.75">
      <c r="A1" s="10" t="s">
        <v>36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11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37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</row>
    <row r="6" spans="1:16" ht="15">
      <c r="A6" s="15" t="s">
        <v>20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</row>
    <row r="8" spans="1:14" ht="15">
      <c r="A8">
        <v>1</v>
      </c>
      <c r="B8" t="s">
        <v>22</v>
      </c>
      <c r="E8" s="17">
        <v>14</v>
      </c>
      <c r="N8" s="17"/>
    </row>
    <row r="9" spans="1:14" ht="15">
      <c r="A9">
        <v>2</v>
      </c>
      <c r="B9" t="s">
        <v>29</v>
      </c>
      <c r="E9" s="17">
        <v>10</v>
      </c>
      <c r="F9" s="3"/>
      <c r="G9" s="3"/>
      <c r="H9" s="3"/>
      <c r="N9" s="17"/>
    </row>
    <row r="10" spans="1:14" ht="15">
      <c r="A10">
        <v>3</v>
      </c>
      <c r="B10" t="s">
        <v>30</v>
      </c>
      <c r="E10" s="17">
        <v>7</v>
      </c>
      <c r="N10" s="17"/>
    </row>
    <row r="11" spans="1:14" ht="15">
      <c r="A11">
        <v>4</v>
      </c>
      <c r="B11" t="s">
        <v>19</v>
      </c>
      <c r="E11" s="17">
        <v>5</v>
      </c>
      <c r="F11" s="3"/>
      <c r="G11" s="3"/>
      <c r="H11" s="3"/>
      <c r="N11" s="17"/>
    </row>
    <row r="12" spans="1:14" ht="15">
      <c r="A12">
        <v>5</v>
      </c>
      <c r="B12" t="s">
        <v>31</v>
      </c>
      <c r="E12" s="17">
        <v>4</v>
      </c>
      <c r="F12" s="3"/>
      <c r="G12" s="3"/>
      <c r="H12" s="3"/>
      <c r="N12" s="17"/>
    </row>
    <row r="13" spans="1:14" ht="15">
      <c r="A13">
        <v>6</v>
      </c>
      <c r="B13" t="s">
        <v>32</v>
      </c>
      <c r="E13" s="17">
        <v>3</v>
      </c>
      <c r="F13" s="3" t="s">
        <v>59</v>
      </c>
      <c r="G13" s="3"/>
      <c r="H13" s="3"/>
      <c r="N13" s="17"/>
    </row>
    <row r="14" spans="5:14" ht="15">
      <c r="E14" s="17"/>
      <c r="N14" s="17"/>
    </row>
    <row r="15" spans="5:14" ht="15">
      <c r="E15" s="17"/>
      <c r="N15" s="17"/>
    </row>
    <row r="16" spans="1:15" ht="21">
      <c r="A16" s="13" t="s">
        <v>56</v>
      </c>
      <c r="B16" s="14"/>
      <c r="C16" s="14"/>
      <c r="D16" s="14"/>
      <c r="E16" s="18"/>
      <c r="F16" s="14"/>
      <c r="G16" s="14"/>
      <c r="H16" s="14"/>
      <c r="I16" s="14"/>
      <c r="J16" s="13"/>
      <c r="K16" s="14"/>
      <c r="L16" s="14"/>
      <c r="M16" s="14"/>
      <c r="N16" s="18"/>
      <c r="O16" s="11"/>
    </row>
    <row r="17" spans="1:16" ht="15">
      <c r="A17" s="15" t="s">
        <v>23</v>
      </c>
      <c r="B17" s="16"/>
      <c r="C17" s="16"/>
      <c r="D17" s="16"/>
      <c r="E17" s="19"/>
      <c r="F17" s="16"/>
      <c r="G17" s="16"/>
      <c r="H17" s="16"/>
      <c r="I17" s="16"/>
      <c r="J17" s="15"/>
      <c r="K17" s="16"/>
      <c r="L17" s="16"/>
      <c r="M17" s="16"/>
      <c r="N17" s="19"/>
      <c r="O17" s="16"/>
      <c r="P17" s="16"/>
    </row>
    <row r="18" spans="5:14" ht="15">
      <c r="E18" s="17"/>
      <c r="N18" s="17"/>
    </row>
    <row r="19" spans="1:14" ht="15">
      <c r="A19">
        <v>1</v>
      </c>
      <c r="B19" t="s">
        <v>33</v>
      </c>
      <c r="E19" s="17">
        <v>14</v>
      </c>
      <c r="N19" s="17"/>
    </row>
    <row r="20" spans="1:14" ht="15">
      <c r="A20">
        <v>2</v>
      </c>
      <c r="B20" t="s">
        <v>13</v>
      </c>
      <c r="E20" s="17">
        <v>10</v>
      </c>
      <c r="N20" s="17"/>
    </row>
    <row r="21" spans="1:14" ht="15">
      <c r="A21">
        <v>3</v>
      </c>
      <c r="B21" t="s">
        <v>21</v>
      </c>
      <c r="E21" s="17">
        <v>7</v>
      </c>
      <c r="N21" s="17"/>
    </row>
    <row r="22" spans="1:14" ht="15">
      <c r="A22">
        <v>4</v>
      </c>
      <c r="B22" t="s">
        <v>34</v>
      </c>
      <c r="E22" s="17">
        <v>5</v>
      </c>
      <c r="N22" s="17"/>
    </row>
    <row r="23" spans="1:17" ht="15">
      <c r="A23">
        <v>5</v>
      </c>
      <c r="B23" t="s">
        <v>25</v>
      </c>
      <c r="E23" s="17">
        <v>4</v>
      </c>
      <c r="N23" s="17"/>
      <c r="O23" s="3"/>
      <c r="P23" s="3"/>
      <c r="Q23" s="3"/>
    </row>
    <row r="24" spans="1:14" ht="15">
      <c r="A24">
        <v>6</v>
      </c>
      <c r="B24" t="s">
        <v>17</v>
      </c>
      <c r="E24" s="17">
        <v>3</v>
      </c>
      <c r="F24" s="3"/>
      <c r="G24" s="3"/>
      <c r="H24" s="3"/>
      <c r="N24" s="17"/>
    </row>
    <row r="25" spans="1:14" ht="15">
      <c r="A25">
        <v>7</v>
      </c>
      <c r="B25" t="s">
        <v>35</v>
      </c>
      <c r="E25" s="35">
        <v>2</v>
      </c>
      <c r="F25" s="3" t="s">
        <v>60</v>
      </c>
      <c r="G25" s="3"/>
      <c r="H25" s="3"/>
      <c r="N25" s="17"/>
    </row>
    <row r="26" spans="5:14" ht="15">
      <c r="E26" s="17"/>
      <c r="N26" s="17"/>
    </row>
    <row r="27" spans="5:14" ht="15">
      <c r="E27" s="17"/>
      <c r="N27" s="17"/>
    </row>
    <row r="28" spans="1:15" ht="21">
      <c r="A28" s="13" t="s">
        <v>57</v>
      </c>
      <c r="B28" s="14"/>
      <c r="C28" s="14"/>
      <c r="D28" s="14"/>
      <c r="E28" s="18"/>
      <c r="F28" s="14"/>
      <c r="G28" s="14"/>
      <c r="H28" s="14"/>
      <c r="I28" s="14"/>
      <c r="J28" s="13"/>
      <c r="K28" s="14"/>
      <c r="L28" s="14"/>
      <c r="M28" s="14"/>
      <c r="N28" s="18"/>
      <c r="O28" s="14"/>
    </row>
    <row r="29" spans="1:17" ht="15">
      <c r="A29" s="15" t="s">
        <v>23</v>
      </c>
      <c r="B29" s="16"/>
      <c r="C29" s="16"/>
      <c r="D29" s="16"/>
      <c r="E29" s="19"/>
      <c r="F29" s="16"/>
      <c r="G29" s="16"/>
      <c r="H29" s="16"/>
      <c r="I29" s="16"/>
      <c r="J29" s="15"/>
      <c r="K29" s="16"/>
      <c r="L29" s="16"/>
      <c r="M29" s="16"/>
      <c r="N29" s="19"/>
      <c r="O29" s="16"/>
      <c r="P29" s="16"/>
      <c r="Q29" s="16"/>
    </row>
    <row r="30" spans="5:14" ht="15">
      <c r="E30" s="17"/>
      <c r="N30" s="17"/>
    </row>
    <row r="31" spans="1:14" ht="15">
      <c r="A31">
        <v>1</v>
      </c>
      <c r="B31" t="s">
        <v>38</v>
      </c>
      <c r="E31" s="17">
        <v>14</v>
      </c>
      <c r="N31" s="17"/>
    </row>
    <row r="32" spans="1:14" ht="15">
      <c r="A32">
        <v>2</v>
      </c>
      <c r="B32" t="s">
        <v>12</v>
      </c>
      <c r="E32" s="17">
        <v>10</v>
      </c>
      <c r="N32" s="17"/>
    </row>
    <row r="33" spans="1:14" ht="15">
      <c r="A33">
        <v>3</v>
      </c>
      <c r="B33" t="s">
        <v>39</v>
      </c>
      <c r="E33" s="17">
        <v>7</v>
      </c>
      <c r="N33" s="17"/>
    </row>
    <row r="34" spans="1:17" ht="15">
      <c r="A34">
        <v>4</v>
      </c>
      <c r="B34" t="s">
        <v>24</v>
      </c>
      <c r="E34" s="17">
        <v>5</v>
      </c>
      <c r="N34" s="17"/>
      <c r="O34" s="3"/>
      <c r="P34" s="3"/>
      <c r="Q34" s="3"/>
    </row>
    <row r="35" spans="1:14" ht="15">
      <c r="A35">
        <v>5</v>
      </c>
      <c r="B35" t="s">
        <v>40</v>
      </c>
      <c r="E35" s="17">
        <v>4</v>
      </c>
      <c r="N35" s="17"/>
    </row>
    <row r="36" spans="1:14" ht="15">
      <c r="A36">
        <v>6</v>
      </c>
      <c r="B36" t="s">
        <v>41</v>
      </c>
      <c r="E36" s="17">
        <v>3</v>
      </c>
      <c r="F36" s="3"/>
      <c r="G36" s="3"/>
      <c r="H36" s="3"/>
      <c r="N36" s="17"/>
    </row>
    <row r="37" spans="1:14" ht="15">
      <c r="A37">
        <v>7</v>
      </c>
      <c r="B37" t="s">
        <v>14</v>
      </c>
      <c r="E37" s="35">
        <v>2</v>
      </c>
      <c r="F37" s="3" t="s">
        <v>61</v>
      </c>
      <c r="G37" s="3"/>
      <c r="H37" s="3"/>
      <c r="N37" s="17"/>
    </row>
    <row r="38" spans="5:14" ht="15">
      <c r="E38" s="17"/>
      <c r="N38" s="17"/>
    </row>
    <row r="39" spans="5:14" ht="15">
      <c r="E39" s="17"/>
      <c r="N39" s="17"/>
    </row>
    <row r="40" spans="1:16" ht="21">
      <c r="A40" s="13" t="s">
        <v>58</v>
      </c>
      <c r="B40" s="14"/>
      <c r="C40" s="14"/>
      <c r="D40" s="14"/>
      <c r="E40" s="18"/>
      <c r="F40" s="14"/>
      <c r="G40" s="14"/>
      <c r="H40" s="14"/>
      <c r="I40" s="14"/>
      <c r="J40" s="13"/>
      <c r="K40" s="14"/>
      <c r="L40" s="14"/>
      <c r="M40" s="14"/>
      <c r="N40" s="18"/>
      <c r="O40" s="14"/>
      <c r="P40" s="14"/>
    </row>
    <row r="41" spans="1:17" ht="15">
      <c r="A41" s="15" t="s">
        <v>16</v>
      </c>
      <c r="B41" s="16"/>
      <c r="C41" s="16"/>
      <c r="D41" s="16"/>
      <c r="E41" s="19"/>
      <c r="F41" s="16"/>
      <c r="G41" s="16"/>
      <c r="H41" s="16"/>
      <c r="I41" s="16"/>
      <c r="J41" s="15"/>
      <c r="K41" s="16"/>
      <c r="L41" s="16"/>
      <c r="M41" s="16"/>
      <c r="N41" s="19"/>
      <c r="O41" s="16"/>
      <c r="P41" s="16"/>
      <c r="Q41" s="16"/>
    </row>
    <row r="42" spans="5:14" ht="15">
      <c r="E42" s="17"/>
      <c r="N42" s="17"/>
    </row>
    <row r="43" spans="1:14" ht="15">
      <c r="A43">
        <v>1</v>
      </c>
      <c r="B43" t="s">
        <v>26</v>
      </c>
      <c r="E43" s="17">
        <v>14</v>
      </c>
      <c r="N43" s="17"/>
    </row>
    <row r="44" spans="1:14" ht="15">
      <c r="A44" s="20">
        <v>2</v>
      </c>
      <c r="B44" t="s">
        <v>27</v>
      </c>
      <c r="E44" s="17">
        <v>10</v>
      </c>
      <c r="N44" s="17"/>
    </row>
    <row r="45" spans="1:14" ht="15">
      <c r="A45" s="21" t="s">
        <v>42</v>
      </c>
      <c r="B45" t="s">
        <v>44</v>
      </c>
      <c r="E45" s="17">
        <v>7</v>
      </c>
      <c r="F45" s="3"/>
      <c r="G45" s="3"/>
      <c r="H45" s="3"/>
      <c r="N45" s="17"/>
    </row>
    <row r="46" spans="1:14" ht="15">
      <c r="A46" s="21" t="s">
        <v>43</v>
      </c>
      <c r="B46" t="s">
        <v>45</v>
      </c>
      <c r="E46" s="17">
        <v>5</v>
      </c>
      <c r="F46" s="3" t="s">
        <v>62</v>
      </c>
      <c r="G46" s="3"/>
      <c r="H46" s="3"/>
      <c r="N46" s="17"/>
    </row>
    <row r="47" spans="1:17" ht="15">
      <c r="A47" s="20"/>
      <c r="E47" s="17"/>
      <c r="F47" s="3"/>
      <c r="G47" s="3"/>
      <c r="H47" s="3"/>
      <c r="N47" s="17"/>
      <c r="O47" s="3"/>
      <c r="P47" s="3"/>
      <c r="Q47" s="3"/>
    </row>
    <row r="48" spans="5:14" ht="15">
      <c r="E48" s="17"/>
      <c r="N48" s="17"/>
    </row>
    <row r="49" spans="5:14" ht="15">
      <c r="E49" s="17"/>
      <c r="N49" s="17"/>
    </row>
  </sheetData>
  <sheetProtection/>
  <hyperlinks>
    <hyperlink ref="F13:H13" location="'Мальчики до 9 лет'!A1" display="Вернуться к номинации М-9"/>
    <hyperlink ref="F25:H25" location="'Мальчики до 11 лет'!A1" display="Вернуться к номинации М-11"/>
    <hyperlink ref="F37:H37" location="'Мальчики до 13 лет'!A1" display="Вернуться к номинации М-13"/>
    <hyperlink ref="F46:H46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I41" sqref="I41"/>
    </sheetView>
  </sheetViews>
  <sheetFormatPr defaultColWidth="9.140625" defaultRowHeight="15"/>
  <sheetData>
    <row r="1" spans="1:9" ht="18.75">
      <c r="A1" s="10" t="s">
        <v>132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139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140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58</v>
      </c>
      <c r="B5" s="14"/>
      <c r="C5" s="14"/>
      <c r="D5" s="14"/>
      <c r="E5" s="18"/>
      <c r="F5" s="14"/>
      <c r="G5" s="14"/>
      <c r="H5" s="14"/>
      <c r="I5" s="13"/>
      <c r="J5" s="13"/>
      <c r="K5" s="14"/>
      <c r="L5" s="14"/>
      <c r="M5" s="14"/>
      <c r="N5" s="18"/>
      <c r="O5" s="14"/>
      <c r="P5" s="14"/>
    </row>
    <row r="6" spans="1:16" ht="15">
      <c r="A6" s="15" t="s">
        <v>131</v>
      </c>
      <c r="B6" s="16"/>
      <c r="C6" s="16"/>
      <c r="D6" s="16"/>
      <c r="E6" s="19"/>
      <c r="F6" s="16"/>
      <c r="G6" s="16"/>
      <c r="H6" s="16"/>
      <c r="I6" s="15"/>
      <c r="J6" s="15"/>
      <c r="K6" s="16"/>
      <c r="L6" s="16"/>
      <c r="M6" s="16"/>
      <c r="N6" s="19"/>
      <c r="O6" s="16"/>
      <c r="P6" s="16"/>
    </row>
    <row r="7" spans="5:14" ht="15">
      <c r="E7" s="17"/>
      <c r="N7" s="17"/>
    </row>
    <row r="8" spans="1:14" ht="15">
      <c r="A8">
        <v>1</v>
      </c>
      <c r="B8" t="s">
        <v>133</v>
      </c>
      <c r="E8" s="17">
        <v>14</v>
      </c>
      <c r="N8" s="17"/>
    </row>
    <row r="9" spans="1:14" ht="15">
      <c r="A9" s="20">
        <v>2</v>
      </c>
      <c r="B9" t="s">
        <v>134</v>
      </c>
      <c r="E9" s="17">
        <v>10</v>
      </c>
      <c r="I9" s="20"/>
      <c r="J9" s="20"/>
      <c r="N9" s="17"/>
    </row>
    <row r="10" spans="1:16" ht="15">
      <c r="A10" s="21" t="s">
        <v>42</v>
      </c>
      <c r="B10" t="s">
        <v>135</v>
      </c>
      <c r="E10" s="17">
        <v>7</v>
      </c>
      <c r="F10" s="3"/>
      <c r="G10" s="3"/>
      <c r="H10" s="3"/>
      <c r="I10" s="21"/>
      <c r="J10" s="21"/>
      <c r="N10" s="17"/>
      <c r="O10" s="3"/>
      <c r="P10" s="3"/>
    </row>
    <row r="11" spans="1:17" ht="15">
      <c r="A11">
        <v>4</v>
      </c>
      <c r="B11" t="s">
        <v>136</v>
      </c>
      <c r="E11" s="17">
        <v>5</v>
      </c>
      <c r="F11" s="3" t="s">
        <v>62</v>
      </c>
      <c r="G11" s="3"/>
      <c r="H11" s="3"/>
      <c r="I11" s="21"/>
      <c r="J11" s="21"/>
      <c r="N11" s="17"/>
      <c r="O11" s="3"/>
      <c r="P11" s="3"/>
      <c r="Q11" s="3"/>
    </row>
    <row r="12" spans="1:16" ht="15">
      <c r="A12" s="20"/>
      <c r="E12" s="17"/>
      <c r="F12" s="3"/>
      <c r="G12" s="3"/>
      <c r="H12" s="3"/>
      <c r="I12" s="21"/>
      <c r="N12" s="17"/>
      <c r="O12" s="3"/>
      <c r="P12" s="3"/>
    </row>
  </sheetData>
  <sheetProtection/>
  <hyperlinks>
    <hyperlink ref="F11:H11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10" t="s">
        <v>75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76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77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56</v>
      </c>
      <c r="B5" s="14"/>
      <c r="C5" s="14"/>
      <c r="D5" s="14"/>
      <c r="E5" s="18"/>
      <c r="F5" s="14"/>
      <c r="G5" s="14"/>
      <c r="H5" s="14"/>
      <c r="I5" s="13"/>
      <c r="J5" s="13" t="s">
        <v>73</v>
      </c>
      <c r="K5" s="14"/>
      <c r="L5" s="14"/>
      <c r="M5" s="14"/>
      <c r="N5" s="18"/>
      <c r="O5" s="14"/>
      <c r="P5" s="14"/>
    </row>
    <row r="6" spans="1:16" ht="15">
      <c r="A6" s="15" t="s">
        <v>110</v>
      </c>
      <c r="B6" s="16"/>
      <c r="C6" s="16"/>
      <c r="D6" s="16"/>
      <c r="E6" s="19"/>
      <c r="F6" s="16"/>
      <c r="G6" s="16"/>
      <c r="H6" s="16"/>
      <c r="I6" s="15"/>
      <c r="J6" s="15" t="s">
        <v>16</v>
      </c>
      <c r="K6" s="16"/>
      <c r="L6" s="16"/>
      <c r="M6" s="16"/>
      <c r="N6" s="19"/>
      <c r="O6" s="16"/>
      <c r="P6" s="16"/>
    </row>
    <row r="7" spans="5:14" ht="15">
      <c r="E7" s="17"/>
      <c r="N7" s="17"/>
    </row>
    <row r="8" spans="1:14" ht="15">
      <c r="A8">
        <v>1</v>
      </c>
      <c r="B8" t="s">
        <v>86</v>
      </c>
      <c r="E8" s="17">
        <v>18</v>
      </c>
      <c r="J8">
        <v>1</v>
      </c>
      <c r="K8" t="s">
        <v>78</v>
      </c>
      <c r="N8" s="17">
        <v>14</v>
      </c>
    </row>
    <row r="9" spans="1:14" ht="15">
      <c r="A9">
        <v>2</v>
      </c>
      <c r="B9" t="s">
        <v>87</v>
      </c>
      <c r="E9" s="17">
        <v>14</v>
      </c>
      <c r="J9">
        <v>2</v>
      </c>
      <c r="K9" t="s">
        <v>79</v>
      </c>
      <c r="N9" s="17">
        <v>10</v>
      </c>
    </row>
    <row r="10" spans="1:16" ht="15">
      <c r="A10">
        <v>3</v>
      </c>
      <c r="B10" t="s">
        <v>88</v>
      </c>
      <c r="E10" s="17">
        <v>11</v>
      </c>
      <c r="J10">
        <v>3</v>
      </c>
      <c r="K10" t="s">
        <v>80</v>
      </c>
      <c r="N10" s="17">
        <v>7</v>
      </c>
      <c r="O10" s="3"/>
      <c r="P10" s="3"/>
    </row>
    <row r="11" spans="1:17" ht="15">
      <c r="A11">
        <v>4</v>
      </c>
      <c r="B11" t="s">
        <v>25</v>
      </c>
      <c r="E11" s="17">
        <v>9</v>
      </c>
      <c r="J11">
        <v>4</v>
      </c>
      <c r="K11" t="s">
        <v>81</v>
      </c>
      <c r="N11" s="17">
        <v>5</v>
      </c>
      <c r="O11" s="3" t="s">
        <v>108</v>
      </c>
      <c r="P11" s="3"/>
      <c r="Q11" s="3"/>
    </row>
    <row r="12" spans="1:14" ht="15">
      <c r="A12">
        <v>5</v>
      </c>
      <c r="B12" t="s">
        <v>89</v>
      </c>
      <c r="E12" s="17">
        <v>8</v>
      </c>
      <c r="N12" s="17"/>
    </row>
    <row r="13" spans="1:16" ht="15">
      <c r="A13">
        <v>6</v>
      </c>
      <c r="B13" t="s">
        <v>90</v>
      </c>
      <c r="E13" s="17">
        <v>7</v>
      </c>
      <c r="F13" s="3"/>
      <c r="G13" s="3"/>
      <c r="H13" s="3"/>
      <c r="N13" s="17"/>
      <c r="O13" s="3"/>
      <c r="P13" s="3"/>
    </row>
    <row r="14" spans="1:16" ht="15">
      <c r="A14">
        <v>7</v>
      </c>
      <c r="B14" t="s">
        <v>91</v>
      </c>
      <c r="E14" s="35">
        <v>6</v>
      </c>
      <c r="F14" s="3"/>
      <c r="G14" s="3"/>
      <c r="H14" s="3"/>
      <c r="N14" s="35"/>
      <c r="O14" s="3"/>
      <c r="P14" s="3"/>
    </row>
    <row r="15" spans="1:16" ht="15">
      <c r="A15">
        <v>8</v>
      </c>
      <c r="B15" t="s">
        <v>92</v>
      </c>
      <c r="E15" s="35">
        <v>5</v>
      </c>
      <c r="F15" s="3"/>
      <c r="G15" s="3"/>
      <c r="H15" s="3"/>
      <c r="N15" s="35"/>
      <c r="P15" s="3"/>
    </row>
    <row r="16" spans="1:16" ht="15">
      <c r="A16">
        <v>9</v>
      </c>
      <c r="B16" t="s">
        <v>93</v>
      </c>
      <c r="E16" s="35">
        <v>4</v>
      </c>
      <c r="F16" s="3"/>
      <c r="G16" s="3"/>
      <c r="H16" s="3"/>
      <c r="N16" s="35"/>
      <c r="O16" s="3"/>
      <c r="P16" s="3"/>
    </row>
    <row r="17" spans="1:16" ht="15">
      <c r="A17">
        <v>10</v>
      </c>
      <c r="B17" t="s">
        <v>94</v>
      </c>
      <c r="E17" s="35">
        <v>3</v>
      </c>
      <c r="F17" s="3" t="s">
        <v>60</v>
      </c>
      <c r="G17" s="3"/>
      <c r="H17" s="3"/>
      <c r="N17" s="35"/>
      <c r="O17" s="3"/>
      <c r="P17" s="3"/>
    </row>
    <row r="18" ht="15">
      <c r="E18" s="17"/>
    </row>
    <row r="19" ht="15">
      <c r="E19" s="17"/>
    </row>
    <row r="20" spans="1:16" ht="21">
      <c r="A20" s="13" t="s">
        <v>57</v>
      </c>
      <c r="B20" s="14"/>
      <c r="C20" s="14"/>
      <c r="D20" s="14"/>
      <c r="E20" s="18"/>
      <c r="F20" s="14"/>
      <c r="G20" s="14"/>
      <c r="H20" s="14"/>
      <c r="I20" s="13"/>
      <c r="J20" s="13"/>
      <c r="K20" s="14"/>
      <c r="L20" s="14"/>
      <c r="M20" s="14"/>
      <c r="N20" s="18"/>
      <c r="O20" s="14"/>
      <c r="P20" s="14"/>
    </row>
    <row r="21" spans="1:16" ht="15">
      <c r="A21" s="15" t="s">
        <v>111</v>
      </c>
      <c r="B21" s="16"/>
      <c r="C21" s="16"/>
      <c r="D21" s="16"/>
      <c r="E21" s="19"/>
      <c r="F21" s="16"/>
      <c r="G21" s="16"/>
      <c r="H21" s="16"/>
      <c r="I21" s="15"/>
      <c r="J21" s="15"/>
      <c r="K21" s="16"/>
      <c r="L21" s="16"/>
      <c r="M21" s="16"/>
      <c r="N21" s="19"/>
      <c r="O21" s="16"/>
      <c r="P21" s="16"/>
    </row>
    <row r="22" spans="5:14" ht="15">
      <c r="E22" s="17"/>
      <c r="N22" s="17"/>
    </row>
    <row r="23" spans="1:14" ht="15">
      <c r="A23">
        <v>1</v>
      </c>
      <c r="B23" t="s">
        <v>96</v>
      </c>
      <c r="E23" s="17">
        <v>14</v>
      </c>
      <c r="N23" s="17"/>
    </row>
    <row r="24" spans="1:14" ht="15">
      <c r="A24">
        <v>2</v>
      </c>
      <c r="B24" t="s">
        <v>97</v>
      </c>
      <c r="E24" s="17">
        <v>10</v>
      </c>
      <c r="N24" s="17"/>
    </row>
    <row r="25" spans="1:14" ht="15">
      <c r="A25">
        <v>3</v>
      </c>
      <c r="B25" t="s">
        <v>98</v>
      </c>
      <c r="E25" s="17">
        <v>7</v>
      </c>
      <c r="N25" s="17"/>
    </row>
    <row r="26" spans="1:14" ht="15">
      <c r="A26">
        <v>4</v>
      </c>
      <c r="B26" t="s">
        <v>99</v>
      </c>
      <c r="E26" s="17">
        <v>5</v>
      </c>
      <c r="N26" s="17"/>
    </row>
    <row r="27" spans="1:14" ht="15">
      <c r="A27">
        <v>5</v>
      </c>
      <c r="B27" t="s">
        <v>100</v>
      </c>
      <c r="E27" s="17">
        <v>4</v>
      </c>
      <c r="N27" s="17"/>
    </row>
    <row r="28" spans="1:16" ht="15">
      <c r="A28">
        <v>6</v>
      </c>
      <c r="B28" t="s">
        <v>101</v>
      </c>
      <c r="E28" s="17">
        <v>3</v>
      </c>
      <c r="F28" s="3"/>
      <c r="G28" s="3"/>
      <c r="H28" s="3"/>
      <c r="N28" s="17"/>
      <c r="O28" s="3"/>
      <c r="P28" s="3"/>
    </row>
    <row r="29" spans="1:16" ht="15">
      <c r="A29">
        <v>7</v>
      </c>
      <c r="B29" t="s">
        <v>102</v>
      </c>
      <c r="E29" s="35">
        <v>2</v>
      </c>
      <c r="F29" s="3" t="s">
        <v>61</v>
      </c>
      <c r="G29" s="3"/>
      <c r="H29" s="3"/>
      <c r="N29" s="35"/>
      <c r="O29" s="3"/>
      <c r="P29" s="3"/>
    </row>
    <row r="30" ht="15">
      <c r="E30" s="17"/>
    </row>
    <row r="31" ht="15">
      <c r="E31" s="17"/>
    </row>
    <row r="32" ht="15">
      <c r="E32" s="17"/>
    </row>
    <row r="33" spans="1:16" ht="21">
      <c r="A33" s="13" t="s">
        <v>58</v>
      </c>
      <c r="B33" s="14"/>
      <c r="C33" s="14"/>
      <c r="D33" s="14"/>
      <c r="E33" s="18"/>
      <c r="F33" s="14"/>
      <c r="G33" s="14"/>
      <c r="H33" s="14"/>
      <c r="I33" s="13"/>
      <c r="J33" s="13" t="s">
        <v>74</v>
      </c>
      <c r="K33" s="14"/>
      <c r="L33" s="14"/>
      <c r="M33" s="14"/>
      <c r="N33" s="18"/>
      <c r="O33" s="14"/>
      <c r="P33" s="14"/>
    </row>
    <row r="34" spans="1:16" ht="15">
      <c r="A34" s="15" t="s">
        <v>112</v>
      </c>
      <c r="B34" s="16"/>
      <c r="C34" s="16"/>
      <c r="D34" s="16"/>
      <c r="E34" s="19"/>
      <c r="F34" s="16"/>
      <c r="G34" s="16"/>
      <c r="H34" s="16"/>
      <c r="I34" s="15"/>
      <c r="J34" s="15" t="s">
        <v>16</v>
      </c>
      <c r="K34" s="16"/>
      <c r="L34" s="16"/>
      <c r="M34" s="16"/>
      <c r="N34" s="19"/>
      <c r="O34" s="16"/>
      <c r="P34" s="16"/>
    </row>
    <row r="35" spans="5:14" ht="15">
      <c r="E35" s="17"/>
      <c r="N35" s="17"/>
    </row>
    <row r="36" spans="1:14" ht="15">
      <c r="A36">
        <v>1</v>
      </c>
      <c r="B36" t="s">
        <v>103</v>
      </c>
      <c r="E36" s="17">
        <v>14</v>
      </c>
      <c r="J36">
        <v>1</v>
      </c>
      <c r="K36" t="s">
        <v>82</v>
      </c>
      <c r="N36" s="17">
        <v>14</v>
      </c>
    </row>
    <row r="37" spans="1:14" ht="15">
      <c r="A37" s="20">
        <v>2</v>
      </c>
      <c r="B37" t="s">
        <v>104</v>
      </c>
      <c r="E37" s="17">
        <v>10</v>
      </c>
      <c r="I37" s="20"/>
      <c r="J37" s="20">
        <v>2</v>
      </c>
      <c r="K37" t="s">
        <v>83</v>
      </c>
      <c r="N37" s="17">
        <v>10</v>
      </c>
    </row>
    <row r="38" spans="1:16" ht="15">
      <c r="A38" s="21" t="s">
        <v>42</v>
      </c>
      <c r="B38" t="s">
        <v>105</v>
      </c>
      <c r="E38" s="17">
        <v>7</v>
      </c>
      <c r="F38" s="3"/>
      <c r="G38" s="3"/>
      <c r="H38" s="3"/>
      <c r="I38" s="21"/>
      <c r="J38" s="21" t="s">
        <v>42</v>
      </c>
      <c r="K38" t="s">
        <v>84</v>
      </c>
      <c r="N38" s="17">
        <v>7</v>
      </c>
      <c r="O38" s="3"/>
      <c r="P38" s="3"/>
    </row>
    <row r="39" spans="1:17" ht="15">
      <c r="A39">
        <v>4</v>
      </c>
      <c r="B39" t="s">
        <v>106</v>
      </c>
      <c r="E39" s="17">
        <v>5</v>
      </c>
      <c r="F39" s="3"/>
      <c r="G39" s="3"/>
      <c r="H39" s="3"/>
      <c r="I39" s="21"/>
      <c r="J39" s="21" t="s">
        <v>43</v>
      </c>
      <c r="K39" t="s">
        <v>85</v>
      </c>
      <c r="N39" s="17">
        <v>5</v>
      </c>
      <c r="O39" s="3" t="s">
        <v>109</v>
      </c>
      <c r="P39" s="3"/>
      <c r="Q39" s="3"/>
    </row>
    <row r="40" spans="1:16" ht="15">
      <c r="A40" s="20">
        <v>5</v>
      </c>
      <c r="B40" t="s">
        <v>107</v>
      </c>
      <c r="E40" s="17">
        <v>4</v>
      </c>
      <c r="F40" s="3" t="s">
        <v>62</v>
      </c>
      <c r="G40" s="3"/>
      <c r="H40" s="3"/>
      <c r="I40" s="21"/>
      <c r="N40" s="17"/>
      <c r="O40" s="3"/>
      <c r="P40" s="3"/>
    </row>
    <row r="41" spans="1:16" ht="15">
      <c r="A41" s="21"/>
      <c r="E41" s="17"/>
      <c r="F41" s="3"/>
      <c r="G41" s="3"/>
      <c r="H41" s="3"/>
      <c r="I41" s="21"/>
      <c r="J41" s="20"/>
      <c r="N41" s="17"/>
      <c r="O41" s="3"/>
      <c r="P41" s="3"/>
    </row>
    <row r="42" spans="5:16" ht="15">
      <c r="E42" s="17"/>
      <c r="F42" s="3"/>
      <c r="G42" s="3"/>
      <c r="H42" s="3"/>
      <c r="I42" s="21"/>
      <c r="J42" s="21"/>
      <c r="N42" s="17"/>
      <c r="O42" s="3"/>
      <c r="P42" s="3"/>
    </row>
    <row r="43" spans="1:16" ht="15">
      <c r="A43" s="20"/>
      <c r="E43" s="17"/>
      <c r="F43" s="3"/>
      <c r="G43" s="3"/>
      <c r="H43" s="3"/>
      <c r="I43" s="21"/>
      <c r="J43" s="21"/>
      <c r="N43" s="17"/>
      <c r="P43" s="3"/>
    </row>
    <row r="44" ht="15">
      <c r="A44" s="21"/>
    </row>
  </sheetData>
  <sheetProtection/>
  <hyperlinks>
    <hyperlink ref="F29:H29" location="'Мальчики до 13 лет'!A1" display="Вернуться к номинации М-13"/>
    <hyperlink ref="F17:H17" location="'Мальчики до 11 лет'!A1" display="Вернуться к номинации М-11"/>
    <hyperlink ref="F40:H40" location="'Юноши до 15 лет'!A1" display="Вернуться к номинации Ю-15"/>
    <hyperlink ref="O11:Q11" location="'Девочки до 11 лет'!A1" display="Вернуться к номинации Д-11"/>
    <hyperlink ref="O39:Q39" location="'Девушки до 15 лет'!A1" display="Вернуться к номинации Д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8" ht="18.75">
      <c r="A1" s="10" t="s">
        <v>118</v>
      </c>
      <c r="B1" s="11"/>
      <c r="C1" s="11"/>
      <c r="D1" s="11"/>
      <c r="E1" s="11"/>
      <c r="F1" s="11"/>
      <c r="G1" s="11"/>
      <c r="H1" s="11"/>
    </row>
    <row r="2" spans="1:8" ht="18.75">
      <c r="A2" s="10" t="s">
        <v>119</v>
      </c>
      <c r="B2" s="11"/>
      <c r="C2" s="11"/>
      <c r="D2" s="11"/>
      <c r="E2" s="11"/>
      <c r="F2" s="11"/>
      <c r="G2" s="11"/>
      <c r="H2" s="11"/>
    </row>
    <row r="3" spans="1:8" ht="18.75">
      <c r="A3" s="10" t="s">
        <v>120</v>
      </c>
      <c r="B3" s="11"/>
      <c r="C3" s="11"/>
      <c r="D3" s="11"/>
      <c r="E3" s="11"/>
      <c r="F3" s="11"/>
      <c r="G3" s="11"/>
      <c r="H3" s="11"/>
    </row>
    <row r="4" ht="15">
      <c r="A4" s="12"/>
    </row>
    <row r="5" spans="1:8" ht="21">
      <c r="A5" s="13" t="s">
        <v>56</v>
      </c>
      <c r="B5" s="14"/>
      <c r="C5" s="14"/>
      <c r="D5" s="14"/>
      <c r="E5" s="18"/>
      <c r="F5" s="14"/>
      <c r="G5" s="14"/>
      <c r="H5" s="14"/>
    </row>
    <row r="6" spans="1:8" ht="15">
      <c r="A6" s="15" t="s">
        <v>117</v>
      </c>
      <c r="B6" s="16"/>
      <c r="C6" s="16"/>
      <c r="D6" s="16"/>
      <c r="E6" s="19"/>
      <c r="F6" s="16"/>
      <c r="G6" s="16"/>
      <c r="H6" s="16"/>
    </row>
    <row r="7" ht="15">
      <c r="E7" s="17"/>
    </row>
    <row r="8" spans="1:5" ht="15">
      <c r="A8">
        <v>1</v>
      </c>
      <c r="B8" t="s">
        <v>35</v>
      </c>
      <c r="E8" s="17">
        <v>18</v>
      </c>
    </row>
    <row r="9" spans="1:5" ht="15">
      <c r="A9">
        <v>2</v>
      </c>
      <c r="B9" t="s">
        <v>121</v>
      </c>
      <c r="E9" s="17">
        <v>14</v>
      </c>
    </row>
    <row r="10" spans="1:5" ht="15">
      <c r="A10">
        <v>3</v>
      </c>
      <c r="B10" t="s">
        <v>122</v>
      </c>
      <c r="E10" s="17">
        <v>11</v>
      </c>
    </row>
    <row r="11" spans="1:5" ht="15">
      <c r="A11">
        <v>4</v>
      </c>
      <c r="B11" t="s">
        <v>123</v>
      </c>
      <c r="E11" s="17">
        <v>9</v>
      </c>
    </row>
    <row r="12" spans="1:5" ht="15">
      <c r="A12">
        <v>5</v>
      </c>
      <c r="B12" t="s">
        <v>124</v>
      </c>
      <c r="E12" s="17">
        <v>8</v>
      </c>
    </row>
    <row r="13" spans="1:8" ht="15">
      <c r="A13">
        <v>6</v>
      </c>
      <c r="B13" t="s">
        <v>125</v>
      </c>
      <c r="E13" s="17">
        <v>7</v>
      </c>
      <c r="F13" s="3"/>
      <c r="G13" s="3"/>
      <c r="H13" s="3"/>
    </row>
    <row r="14" spans="1:8" ht="15">
      <c r="A14">
        <v>7</v>
      </c>
      <c r="B14" t="s">
        <v>126</v>
      </c>
      <c r="E14" s="35">
        <v>6</v>
      </c>
      <c r="F14" s="3"/>
      <c r="G14" s="3"/>
      <c r="H14" s="3"/>
    </row>
    <row r="15" spans="1:8" ht="15">
      <c r="A15">
        <v>8</v>
      </c>
      <c r="B15" t="s">
        <v>127</v>
      </c>
      <c r="E15" s="35">
        <v>5</v>
      </c>
      <c r="F15" s="3" t="s">
        <v>60</v>
      </c>
      <c r="G15" s="3"/>
      <c r="H15" s="3"/>
    </row>
    <row r="16" ht="15">
      <c r="E16" s="17"/>
    </row>
    <row r="17" ht="15">
      <c r="E17" s="17"/>
    </row>
    <row r="18" spans="1:8" ht="21">
      <c r="A18" s="13" t="s">
        <v>57</v>
      </c>
      <c r="B18" s="14"/>
      <c r="C18" s="14"/>
      <c r="D18" s="14"/>
      <c r="E18" s="18"/>
      <c r="F18" s="14"/>
      <c r="G18" s="14"/>
      <c r="H18" s="14"/>
    </row>
    <row r="19" spans="1:8" ht="15">
      <c r="A19" s="15" t="s">
        <v>16</v>
      </c>
      <c r="B19" s="16"/>
      <c r="C19" s="16"/>
      <c r="D19" s="16"/>
      <c r="E19" s="19"/>
      <c r="F19" s="16"/>
      <c r="G19" s="16"/>
      <c r="H19" s="16"/>
    </row>
    <row r="20" ht="15">
      <c r="E20" s="17"/>
    </row>
    <row r="21" spans="1:5" ht="15">
      <c r="A21">
        <v>1</v>
      </c>
      <c r="B21" t="s">
        <v>128</v>
      </c>
      <c r="E21" s="17">
        <v>14</v>
      </c>
    </row>
    <row r="22" spans="1:5" ht="15">
      <c r="A22">
        <v>2</v>
      </c>
      <c r="B22" t="s">
        <v>38</v>
      </c>
      <c r="E22" s="17">
        <v>10</v>
      </c>
    </row>
    <row r="23" spans="1:8" ht="15">
      <c r="A23">
        <v>3</v>
      </c>
      <c r="B23" t="s">
        <v>129</v>
      </c>
      <c r="E23" s="17">
        <v>7</v>
      </c>
      <c r="F23" s="3"/>
      <c r="G23" s="3"/>
      <c r="H23" s="3"/>
    </row>
    <row r="24" spans="1:8" ht="15">
      <c r="A24">
        <v>4</v>
      </c>
      <c r="B24" t="s">
        <v>130</v>
      </c>
      <c r="E24" s="17">
        <v>5</v>
      </c>
      <c r="F24" s="3" t="s">
        <v>61</v>
      </c>
      <c r="G24" s="3"/>
      <c r="H24" s="3"/>
    </row>
  </sheetData>
  <sheetProtection/>
  <hyperlinks>
    <hyperlink ref="F15:H15" location="'Мальчики до 11 лет'!A1" display="Вернуться к номинации М-11"/>
    <hyperlink ref="F24:H24" location="'Мальчики до 13 лет'!A1" display="Вернуться к номинации М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8" ht="18.75">
      <c r="A1" s="10" t="s">
        <v>142</v>
      </c>
      <c r="B1" s="11"/>
      <c r="C1" s="11"/>
      <c r="D1" s="11"/>
      <c r="E1" s="11"/>
      <c r="F1" s="11"/>
      <c r="G1" s="11"/>
      <c r="H1" s="11"/>
    </row>
    <row r="2" spans="1:8" ht="18.75">
      <c r="A2" s="10" t="s">
        <v>143</v>
      </c>
      <c r="B2" s="11"/>
      <c r="C2" s="11"/>
      <c r="D2" s="11"/>
      <c r="E2" s="11"/>
      <c r="F2" s="11"/>
      <c r="G2" s="11"/>
      <c r="H2" s="11"/>
    </row>
    <row r="3" spans="1:8" ht="18.75">
      <c r="A3" s="10" t="s">
        <v>144</v>
      </c>
      <c r="B3" s="11"/>
      <c r="C3" s="11"/>
      <c r="D3" s="11"/>
      <c r="E3" s="11"/>
      <c r="F3" s="11"/>
      <c r="G3" s="11"/>
      <c r="H3" s="11"/>
    </row>
    <row r="4" ht="15">
      <c r="A4" s="12"/>
    </row>
    <row r="5" spans="1:8" ht="21">
      <c r="A5" s="13" t="s">
        <v>56</v>
      </c>
      <c r="B5" s="14"/>
      <c r="C5" s="14"/>
      <c r="D5" s="14"/>
      <c r="E5" s="18"/>
      <c r="F5" s="14"/>
      <c r="G5" s="14"/>
      <c r="H5" s="14"/>
    </row>
    <row r="6" spans="1:8" ht="15">
      <c r="A6" s="15" t="s">
        <v>145</v>
      </c>
      <c r="B6" s="16"/>
      <c r="C6" s="16"/>
      <c r="D6" s="16"/>
      <c r="E6" s="19"/>
      <c r="F6" s="16"/>
      <c r="G6" s="16"/>
      <c r="H6" s="16"/>
    </row>
    <row r="7" ht="15">
      <c r="E7" s="17"/>
    </row>
    <row r="8" spans="1:5" ht="15">
      <c r="A8">
        <v>1</v>
      </c>
      <c r="B8" t="s">
        <v>146</v>
      </c>
      <c r="E8" s="17">
        <v>14</v>
      </c>
    </row>
    <row r="9" spans="1:5" ht="15">
      <c r="A9">
        <v>2</v>
      </c>
      <c r="B9" t="s">
        <v>147</v>
      </c>
      <c r="E9" s="17">
        <v>10</v>
      </c>
    </row>
    <row r="10" spans="1:8" ht="15">
      <c r="A10">
        <v>3</v>
      </c>
      <c r="B10" t="s">
        <v>148</v>
      </c>
      <c r="E10" s="17">
        <v>7</v>
      </c>
      <c r="F10" s="3"/>
      <c r="G10" s="3"/>
      <c r="H10" s="3"/>
    </row>
    <row r="11" spans="1:8" ht="15">
      <c r="A11">
        <v>4</v>
      </c>
      <c r="B11" t="s">
        <v>149</v>
      </c>
      <c r="E11" s="17">
        <v>5</v>
      </c>
      <c r="F11" s="3" t="s">
        <v>60</v>
      </c>
      <c r="G11" s="3"/>
      <c r="H11" s="3"/>
    </row>
    <row r="12" ht="15">
      <c r="E12" s="17"/>
    </row>
    <row r="13" ht="15">
      <c r="E13" s="17"/>
    </row>
    <row r="14" spans="1:8" ht="21">
      <c r="A14" s="13" t="s">
        <v>57</v>
      </c>
      <c r="B14" s="14"/>
      <c r="C14" s="14"/>
      <c r="D14" s="14"/>
      <c r="E14" s="18"/>
      <c r="F14" s="14"/>
      <c r="G14" s="14"/>
      <c r="H14" s="14"/>
    </row>
    <row r="15" spans="1:8" ht="15">
      <c r="A15" s="15" t="s">
        <v>20</v>
      </c>
      <c r="B15" s="16"/>
      <c r="C15" s="16"/>
      <c r="D15" s="16"/>
      <c r="E15" s="19"/>
      <c r="F15" s="16"/>
      <c r="G15" s="16"/>
      <c r="H15" s="16"/>
    </row>
    <row r="16" ht="15">
      <c r="E16" s="17"/>
    </row>
    <row r="17" spans="1:5" ht="15">
      <c r="A17">
        <v>1</v>
      </c>
      <c r="B17" t="s">
        <v>150</v>
      </c>
      <c r="E17" s="17">
        <v>14</v>
      </c>
    </row>
    <row r="18" spans="1:5" ht="15">
      <c r="A18">
        <v>2</v>
      </c>
      <c r="B18" t="s">
        <v>151</v>
      </c>
      <c r="E18" s="17">
        <v>10</v>
      </c>
    </row>
    <row r="19" spans="1:8" ht="15">
      <c r="A19">
        <v>3</v>
      </c>
      <c r="B19" t="s">
        <v>152</v>
      </c>
      <c r="E19" s="17">
        <v>7</v>
      </c>
      <c r="F19" s="3"/>
      <c r="G19" s="3"/>
      <c r="H19" s="3"/>
    </row>
    <row r="20" spans="1:8" ht="15">
      <c r="A20">
        <v>4</v>
      </c>
      <c r="B20" t="s">
        <v>153</v>
      </c>
      <c r="E20" s="17">
        <v>5</v>
      </c>
      <c r="F20" s="3" t="s">
        <v>61</v>
      </c>
      <c r="G20" s="3"/>
      <c r="H20" s="3"/>
    </row>
    <row r="21" spans="1:5" ht="15">
      <c r="A21">
        <v>5</v>
      </c>
      <c r="B21" t="s">
        <v>154</v>
      </c>
      <c r="E21" s="17">
        <v>4</v>
      </c>
    </row>
    <row r="22" spans="1:5" ht="15">
      <c r="A22">
        <v>6</v>
      </c>
      <c r="B22" t="s">
        <v>155</v>
      </c>
      <c r="E22" s="17">
        <v>3</v>
      </c>
    </row>
  </sheetData>
  <sheetProtection/>
  <hyperlinks>
    <hyperlink ref="F20:H20" location="'Мальчики до 13 лет'!A1" display="Вернуться к номинации М-13"/>
    <hyperlink ref="F11:H11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160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161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162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58</v>
      </c>
      <c r="B5" s="14"/>
      <c r="C5" s="14"/>
      <c r="D5" s="14"/>
      <c r="E5" s="18"/>
      <c r="F5" s="14"/>
      <c r="G5" s="14"/>
      <c r="H5" s="14"/>
      <c r="I5" s="13"/>
      <c r="J5" s="13" t="s">
        <v>74</v>
      </c>
      <c r="K5" s="14"/>
      <c r="L5" s="14"/>
      <c r="M5" s="14"/>
      <c r="N5" s="18"/>
      <c r="O5" s="14"/>
      <c r="P5" s="14"/>
    </row>
    <row r="6" spans="1:16" ht="15">
      <c r="A6" s="15" t="s">
        <v>112</v>
      </c>
      <c r="B6" s="16"/>
      <c r="C6" s="16"/>
      <c r="D6" s="16"/>
      <c r="E6" s="19"/>
      <c r="F6" s="16"/>
      <c r="G6" s="16"/>
      <c r="H6" s="16"/>
      <c r="I6" s="15"/>
      <c r="J6" s="15" t="s">
        <v>169</v>
      </c>
      <c r="K6" s="16"/>
      <c r="L6" s="16"/>
      <c r="M6" s="16"/>
      <c r="N6" s="19"/>
      <c r="O6" s="16"/>
      <c r="P6" s="16"/>
    </row>
    <row r="7" spans="5:14" ht="15">
      <c r="E7" s="17"/>
      <c r="N7" s="17"/>
    </row>
    <row r="8" spans="1:14" ht="15">
      <c r="A8">
        <v>1</v>
      </c>
      <c r="B8" t="s">
        <v>163</v>
      </c>
      <c r="E8" s="17">
        <v>14</v>
      </c>
      <c r="J8">
        <v>1</v>
      </c>
      <c r="K8" t="s">
        <v>173</v>
      </c>
      <c r="N8" s="17">
        <v>14</v>
      </c>
    </row>
    <row r="9" spans="1:14" ht="15">
      <c r="A9" s="20">
        <v>2</v>
      </c>
      <c r="B9" t="s">
        <v>164</v>
      </c>
      <c r="E9" s="17">
        <v>10</v>
      </c>
      <c r="I9" s="20"/>
      <c r="J9" s="20">
        <v>2</v>
      </c>
      <c r="K9" t="s">
        <v>170</v>
      </c>
      <c r="N9" s="17">
        <v>10</v>
      </c>
    </row>
    <row r="10" spans="1:16" ht="15">
      <c r="A10" s="21" t="s">
        <v>42</v>
      </c>
      <c r="B10" t="s">
        <v>165</v>
      </c>
      <c r="E10" s="17">
        <v>7</v>
      </c>
      <c r="F10" s="3"/>
      <c r="G10" s="3"/>
      <c r="H10" s="3"/>
      <c r="I10" s="21"/>
      <c r="J10" s="21" t="s">
        <v>42</v>
      </c>
      <c r="K10" t="s">
        <v>171</v>
      </c>
      <c r="N10" s="17">
        <v>7</v>
      </c>
      <c r="O10" s="3"/>
      <c r="P10" s="3"/>
    </row>
    <row r="11" spans="1:17" ht="15">
      <c r="A11">
        <v>4</v>
      </c>
      <c r="B11" t="s">
        <v>167</v>
      </c>
      <c r="E11" s="17">
        <v>5</v>
      </c>
      <c r="F11" s="3"/>
      <c r="G11" s="3"/>
      <c r="H11" s="3"/>
      <c r="I11" s="21"/>
      <c r="J11" s="21" t="s">
        <v>43</v>
      </c>
      <c r="K11" t="s">
        <v>174</v>
      </c>
      <c r="N11" s="17">
        <v>5</v>
      </c>
      <c r="O11" s="3" t="s">
        <v>109</v>
      </c>
      <c r="P11" s="3"/>
      <c r="Q11" s="3"/>
    </row>
    <row r="12" spans="1:16" ht="15">
      <c r="A12" s="20">
        <v>5</v>
      </c>
      <c r="B12" t="s">
        <v>166</v>
      </c>
      <c r="E12" s="17">
        <v>4</v>
      </c>
      <c r="F12" s="3" t="s">
        <v>62</v>
      </c>
      <c r="G12" s="3"/>
      <c r="H12" s="3"/>
      <c r="I12" s="21"/>
      <c r="J12">
        <v>5</v>
      </c>
      <c r="K12" t="s">
        <v>172</v>
      </c>
      <c r="N12" s="17">
        <v>4</v>
      </c>
      <c r="O12" s="3"/>
      <c r="P12" s="3"/>
    </row>
    <row r="13" spans="10:14" ht="15">
      <c r="J13">
        <v>6</v>
      </c>
      <c r="K13" t="s">
        <v>176</v>
      </c>
      <c r="N13" s="17">
        <v>3</v>
      </c>
    </row>
  </sheetData>
  <sheetProtection/>
  <hyperlinks>
    <hyperlink ref="F12:H12" location="'Юноши до 15 лет'!A1" display="Вернуться к номинации Ю-15"/>
    <hyperlink ref="O11:Q11" location="'Девушки до 15 лет'!A1" display="Вернуться к номинации Д-1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183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184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240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204</v>
      </c>
      <c r="B6" s="16"/>
      <c r="C6" s="16"/>
      <c r="D6" s="16"/>
      <c r="E6" s="16"/>
      <c r="F6" s="16"/>
      <c r="G6" s="16"/>
      <c r="H6" s="16"/>
      <c r="I6" s="16"/>
      <c r="J6" s="15" t="s">
        <v>185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209</v>
      </c>
      <c r="E8" s="17">
        <v>18</v>
      </c>
      <c r="J8">
        <v>1</v>
      </c>
      <c r="K8" t="s">
        <v>186</v>
      </c>
      <c r="N8" s="17">
        <v>14</v>
      </c>
    </row>
    <row r="9" spans="1:14" ht="15">
      <c r="A9">
        <v>2</v>
      </c>
      <c r="B9" t="s">
        <v>210</v>
      </c>
      <c r="E9" s="17">
        <v>14</v>
      </c>
      <c r="F9" s="3"/>
      <c r="G9" s="3"/>
      <c r="H9" s="3"/>
      <c r="J9">
        <v>2</v>
      </c>
      <c r="K9" t="s">
        <v>188</v>
      </c>
      <c r="N9" s="17">
        <v>10</v>
      </c>
    </row>
    <row r="10" spans="1:16" ht="15">
      <c r="A10">
        <v>3</v>
      </c>
      <c r="B10" t="s">
        <v>211</v>
      </c>
      <c r="E10" s="17">
        <v>11</v>
      </c>
      <c r="J10">
        <v>3</v>
      </c>
      <c r="K10" t="s">
        <v>189</v>
      </c>
      <c r="N10" s="17">
        <v>7</v>
      </c>
      <c r="O10" s="3"/>
      <c r="P10" s="3"/>
    </row>
    <row r="11" spans="1:17" ht="15">
      <c r="A11">
        <v>4</v>
      </c>
      <c r="B11" t="s">
        <v>212</v>
      </c>
      <c r="E11" s="17">
        <v>9</v>
      </c>
      <c r="F11" s="3"/>
      <c r="G11" s="3"/>
      <c r="H11" s="3"/>
      <c r="J11">
        <v>4</v>
      </c>
      <c r="K11" t="s">
        <v>191</v>
      </c>
      <c r="N11" s="17">
        <v>5</v>
      </c>
      <c r="O11" s="3" t="s">
        <v>179</v>
      </c>
      <c r="P11" s="3"/>
      <c r="Q11" s="3"/>
    </row>
    <row r="12" spans="1:14" ht="15">
      <c r="A12">
        <v>5</v>
      </c>
      <c r="B12" t="s">
        <v>213</v>
      </c>
      <c r="E12" s="17">
        <v>8</v>
      </c>
      <c r="F12" s="3"/>
      <c r="G12" s="3"/>
      <c r="H12" s="3"/>
      <c r="N12" s="17"/>
    </row>
    <row r="13" spans="1:8" ht="15">
      <c r="A13">
        <v>6</v>
      </c>
      <c r="B13" t="s">
        <v>214</v>
      </c>
      <c r="E13" s="17">
        <v>7</v>
      </c>
      <c r="F13" s="3"/>
      <c r="G13" s="3"/>
      <c r="H13" s="3"/>
    </row>
    <row r="14" spans="1:8" ht="15">
      <c r="A14">
        <v>7</v>
      </c>
      <c r="B14" t="s">
        <v>206</v>
      </c>
      <c r="E14" s="17">
        <v>6</v>
      </c>
      <c r="F14" s="3"/>
      <c r="G14" s="3"/>
      <c r="H14" s="3"/>
    </row>
    <row r="15" spans="1:8" ht="15">
      <c r="A15">
        <v>8</v>
      </c>
      <c r="B15" t="s">
        <v>215</v>
      </c>
      <c r="E15" s="17">
        <v>5</v>
      </c>
      <c r="F15" s="3"/>
      <c r="G15" s="3"/>
      <c r="H15" s="3"/>
    </row>
    <row r="16" spans="1:8" ht="15">
      <c r="A16">
        <v>9</v>
      </c>
      <c r="B16" t="s">
        <v>207</v>
      </c>
      <c r="E16" s="17">
        <v>4</v>
      </c>
      <c r="F16" s="3"/>
      <c r="G16" s="3"/>
      <c r="H16" s="3"/>
    </row>
    <row r="17" spans="1:8" ht="15">
      <c r="A17">
        <v>10</v>
      </c>
      <c r="B17" t="s">
        <v>216</v>
      </c>
      <c r="E17" s="17">
        <v>3</v>
      </c>
      <c r="F17" s="3"/>
      <c r="G17" s="3"/>
      <c r="H17" s="3"/>
    </row>
    <row r="18" spans="1:8" ht="15">
      <c r="A18">
        <v>11</v>
      </c>
      <c r="B18" t="s">
        <v>217</v>
      </c>
      <c r="E18" s="17">
        <v>2</v>
      </c>
      <c r="F18" s="3" t="s">
        <v>59</v>
      </c>
      <c r="G18" s="3"/>
      <c r="H18" s="3"/>
    </row>
    <row r="19" ht="15">
      <c r="E19" s="17"/>
    </row>
    <row r="20" ht="15">
      <c r="E20" s="17"/>
    </row>
    <row r="21" spans="1:16" ht="21">
      <c r="A21" s="13" t="s">
        <v>56</v>
      </c>
      <c r="B21" s="14"/>
      <c r="C21" s="14"/>
      <c r="D21" s="14"/>
      <c r="E21" s="18"/>
      <c r="F21" s="14"/>
      <c r="G21" s="14"/>
      <c r="H21" s="14"/>
      <c r="I21" s="14"/>
      <c r="J21" s="13" t="s">
        <v>73</v>
      </c>
      <c r="K21" s="14"/>
      <c r="L21" s="14"/>
      <c r="M21" s="14"/>
      <c r="N21" s="18"/>
      <c r="O21" s="14"/>
      <c r="P21" s="14"/>
    </row>
    <row r="22" spans="1:16" ht="15">
      <c r="A22" s="15" t="s">
        <v>204</v>
      </c>
      <c r="B22" s="16"/>
      <c r="C22" s="16"/>
      <c r="D22" s="16"/>
      <c r="E22" s="19"/>
      <c r="F22" s="16"/>
      <c r="G22" s="16"/>
      <c r="H22" s="16"/>
      <c r="I22" s="16"/>
      <c r="J22" s="15" t="s">
        <v>195</v>
      </c>
      <c r="K22" s="16"/>
      <c r="L22" s="16"/>
      <c r="M22" s="16"/>
      <c r="N22" s="19"/>
      <c r="O22" s="16"/>
      <c r="P22" s="16"/>
    </row>
    <row r="23" spans="5:14" ht="15">
      <c r="E23" s="17"/>
      <c r="N23" s="17"/>
    </row>
    <row r="24" spans="1:14" ht="15">
      <c r="A24">
        <v>1</v>
      </c>
      <c r="B24" t="s">
        <v>218</v>
      </c>
      <c r="E24" s="17">
        <v>18</v>
      </c>
      <c r="J24">
        <v>1</v>
      </c>
      <c r="K24" t="s">
        <v>192</v>
      </c>
      <c r="N24" s="17">
        <v>14</v>
      </c>
    </row>
    <row r="25" spans="1:14" ht="15">
      <c r="A25">
        <v>2</v>
      </c>
      <c r="B25" t="s">
        <v>219</v>
      </c>
      <c r="E25" s="17">
        <v>14</v>
      </c>
      <c r="J25">
        <v>2</v>
      </c>
      <c r="K25" t="s">
        <v>193</v>
      </c>
      <c r="N25" s="17">
        <v>10</v>
      </c>
    </row>
    <row r="26" spans="1:16" ht="15">
      <c r="A26">
        <v>3</v>
      </c>
      <c r="B26" t="s">
        <v>220</v>
      </c>
      <c r="E26" s="17">
        <v>11</v>
      </c>
      <c r="J26">
        <v>3</v>
      </c>
      <c r="K26" t="s">
        <v>194</v>
      </c>
      <c r="N26" s="17">
        <v>7</v>
      </c>
      <c r="O26" s="3"/>
      <c r="P26" s="3"/>
    </row>
    <row r="27" spans="1:17" ht="15">
      <c r="A27">
        <v>4</v>
      </c>
      <c r="B27" t="s">
        <v>221</v>
      </c>
      <c r="E27" s="17">
        <v>9</v>
      </c>
      <c r="N27" s="17"/>
      <c r="O27" s="3" t="s">
        <v>108</v>
      </c>
      <c r="P27" s="3"/>
      <c r="Q27" s="3"/>
    </row>
    <row r="28" spans="1:14" ht="15">
      <c r="A28">
        <v>5</v>
      </c>
      <c r="B28" t="s">
        <v>13</v>
      </c>
      <c r="E28" s="17">
        <v>8</v>
      </c>
      <c r="N28" s="17"/>
    </row>
    <row r="29" spans="1:8" ht="15">
      <c r="A29">
        <v>6</v>
      </c>
      <c r="B29" t="s">
        <v>222</v>
      </c>
      <c r="E29" s="17">
        <v>7</v>
      </c>
      <c r="F29" s="3"/>
      <c r="G29" s="3"/>
      <c r="H29" s="3"/>
    </row>
    <row r="30" spans="1:8" ht="15">
      <c r="A30">
        <v>7</v>
      </c>
      <c r="B30" t="s">
        <v>223</v>
      </c>
      <c r="E30" s="17">
        <v>6</v>
      </c>
      <c r="F30" s="3"/>
      <c r="G30" s="3"/>
      <c r="H30" s="3"/>
    </row>
    <row r="31" spans="1:8" ht="15">
      <c r="A31">
        <v>8</v>
      </c>
      <c r="B31" t="s">
        <v>224</v>
      </c>
      <c r="E31" s="17">
        <v>5</v>
      </c>
      <c r="F31" s="3"/>
      <c r="G31" s="3"/>
      <c r="H31" s="3"/>
    </row>
    <row r="32" spans="1:8" ht="15">
      <c r="A32">
        <v>9</v>
      </c>
      <c r="B32" t="s">
        <v>225</v>
      </c>
      <c r="E32" s="17">
        <v>4</v>
      </c>
      <c r="F32" s="3"/>
      <c r="G32" s="3"/>
      <c r="H32" s="3"/>
    </row>
    <row r="33" spans="1:8" ht="15">
      <c r="A33">
        <v>10</v>
      </c>
      <c r="B33" t="s">
        <v>227</v>
      </c>
      <c r="E33" s="17">
        <v>3</v>
      </c>
      <c r="F33" s="3"/>
      <c r="G33" s="3"/>
      <c r="H33" s="3"/>
    </row>
    <row r="34" spans="1:8" ht="15">
      <c r="A34">
        <v>11</v>
      </c>
      <c r="B34" t="s">
        <v>228</v>
      </c>
      <c r="E34" s="17">
        <v>2</v>
      </c>
      <c r="F34" s="3" t="s">
        <v>60</v>
      </c>
      <c r="G34" s="3"/>
      <c r="H34" s="3"/>
    </row>
    <row r="35" ht="15">
      <c r="E35" s="17"/>
    </row>
    <row r="36" ht="15">
      <c r="E36" s="17"/>
    </row>
    <row r="37" spans="1:16" ht="21">
      <c r="A37" s="13" t="s">
        <v>57</v>
      </c>
      <c r="B37" s="14"/>
      <c r="C37" s="14"/>
      <c r="D37" s="14"/>
      <c r="E37" s="18"/>
      <c r="F37" s="14"/>
      <c r="G37" s="14"/>
      <c r="H37" s="14"/>
      <c r="I37" s="14"/>
      <c r="J37" s="13" t="s">
        <v>178</v>
      </c>
      <c r="K37" s="14"/>
      <c r="L37" s="14"/>
      <c r="M37" s="14"/>
      <c r="N37" s="18"/>
      <c r="O37" s="14"/>
      <c r="P37" s="14"/>
    </row>
    <row r="38" spans="1:16" ht="15">
      <c r="A38" s="15" t="s">
        <v>229</v>
      </c>
      <c r="B38" s="16"/>
      <c r="C38" s="16"/>
      <c r="D38" s="16"/>
      <c r="E38" s="19"/>
      <c r="F38" s="16"/>
      <c r="G38" s="16"/>
      <c r="H38" s="16"/>
      <c r="I38" s="16"/>
      <c r="J38" s="15" t="s">
        <v>200</v>
      </c>
      <c r="K38" s="16"/>
      <c r="L38" s="16"/>
      <c r="M38" s="16"/>
      <c r="N38" s="19"/>
      <c r="O38" s="16"/>
      <c r="P38" s="16"/>
    </row>
    <row r="39" spans="5:14" ht="15">
      <c r="E39" s="17"/>
      <c r="N39" s="17"/>
    </row>
    <row r="40" spans="1:14" ht="15">
      <c r="A40">
        <v>1</v>
      </c>
      <c r="B40" t="s">
        <v>230</v>
      </c>
      <c r="E40" s="17">
        <v>14</v>
      </c>
      <c r="J40">
        <v>1</v>
      </c>
      <c r="K40" t="s">
        <v>196</v>
      </c>
      <c r="N40" s="17">
        <v>14</v>
      </c>
    </row>
    <row r="41" spans="1:14" ht="15">
      <c r="A41">
        <v>2</v>
      </c>
      <c r="B41" t="s">
        <v>231</v>
      </c>
      <c r="E41" s="17">
        <v>10</v>
      </c>
      <c r="J41">
        <v>2</v>
      </c>
      <c r="K41" t="s">
        <v>198</v>
      </c>
      <c r="N41" s="17">
        <v>10</v>
      </c>
    </row>
    <row r="42" spans="1:16" ht="15">
      <c r="A42">
        <v>3</v>
      </c>
      <c r="B42" t="s">
        <v>232</v>
      </c>
      <c r="E42" s="17">
        <v>7</v>
      </c>
      <c r="J42">
        <v>3</v>
      </c>
      <c r="K42" t="s">
        <v>199</v>
      </c>
      <c r="N42" s="17">
        <v>7</v>
      </c>
      <c r="O42" s="3"/>
      <c r="P42" s="3"/>
    </row>
    <row r="43" spans="1:17" ht="15">
      <c r="A43">
        <v>4</v>
      </c>
      <c r="B43" t="s">
        <v>233</v>
      </c>
      <c r="E43" s="17">
        <v>5</v>
      </c>
      <c r="N43" s="17"/>
      <c r="O43" s="3" t="s">
        <v>180</v>
      </c>
      <c r="P43" s="3"/>
      <c r="Q43" s="3"/>
    </row>
    <row r="44" spans="1:14" ht="15">
      <c r="A44">
        <v>5</v>
      </c>
      <c r="B44" t="s">
        <v>234</v>
      </c>
      <c r="E44" s="17">
        <v>4</v>
      </c>
      <c r="F44" s="3"/>
      <c r="G44" s="3"/>
      <c r="H44" s="3"/>
      <c r="N44" s="17"/>
    </row>
    <row r="45" spans="1:8" ht="15">
      <c r="A45">
        <v>6</v>
      </c>
      <c r="B45" t="s">
        <v>235</v>
      </c>
      <c r="E45" s="17">
        <v>3</v>
      </c>
      <c r="F45" s="3" t="s">
        <v>61</v>
      </c>
      <c r="G45" s="3"/>
      <c r="H45" s="3"/>
    </row>
    <row r="46" ht="15">
      <c r="E46" s="17"/>
    </row>
    <row r="47" ht="15">
      <c r="E47" s="17"/>
    </row>
    <row r="48" spans="1:16" ht="21">
      <c r="A48" s="13" t="s">
        <v>58</v>
      </c>
      <c r="B48" s="14"/>
      <c r="C48" s="14"/>
      <c r="D48" s="14"/>
      <c r="E48" s="18"/>
      <c r="F48" s="14"/>
      <c r="G48" s="14"/>
      <c r="H48" s="14"/>
      <c r="I48" s="14"/>
      <c r="J48" s="13" t="s">
        <v>74</v>
      </c>
      <c r="K48" s="14"/>
      <c r="L48" s="14"/>
      <c r="M48" s="14"/>
      <c r="N48" s="18"/>
      <c r="O48" s="14"/>
      <c r="P48" s="14"/>
    </row>
    <row r="49" spans="1:16" ht="15">
      <c r="A49" s="15" t="s">
        <v>145</v>
      </c>
      <c r="B49" s="16"/>
      <c r="C49" s="16"/>
      <c r="D49" s="16"/>
      <c r="E49" s="19"/>
      <c r="F49" s="16"/>
      <c r="G49" s="16"/>
      <c r="H49" s="16"/>
      <c r="I49" s="16"/>
      <c r="J49" s="15" t="s">
        <v>200</v>
      </c>
      <c r="K49" s="16"/>
      <c r="L49" s="16"/>
      <c r="M49" s="16"/>
      <c r="N49" s="19"/>
      <c r="O49" s="16"/>
      <c r="P49" s="16"/>
    </row>
    <row r="50" spans="5:14" ht="15">
      <c r="E50" s="17"/>
      <c r="N50" s="17"/>
    </row>
    <row r="51" spans="1:14" ht="15">
      <c r="A51">
        <v>1</v>
      </c>
      <c r="B51" t="s">
        <v>236</v>
      </c>
      <c r="E51" s="17">
        <v>14</v>
      </c>
      <c r="J51">
        <v>1</v>
      </c>
      <c r="K51" t="s">
        <v>201</v>
      </c>
      <c r="N51" s="17">
        <v>14</v>
      </c>
    </row>
    <row r="52" spans="1:14" ht="15">
      <c r="A52" s="20">
        <v>2</v>
      </c>
      <c r="B52" t="s">
        <v>237</v>
      </c>
      <c r="E52" s="17">
        <v>10</v>
      </c>
      <c r="J52" s="20">
        <v>2</v>
      </c>
      <c r="K52" t="s">
        <v>202</v>
      </c>
      <c r="N52" s="17">
        <v>10</v>
      </c>
    </row>
    <row r="53" spans="1:16" ht="15">
      <c r="A53" s="21" t="s">
        <v>42</v>
      </c>
      <c r="B53" t="s">
        <v>238</v>
      </c>
      <c r="E53" s="17">
        <v>7</v>
      </c>
      <c r="F53" s="3"/>
      <c r="G53" s="3"/>
      <c r="H53" s="3"/>
      <c r="J53" s="21" t="s">
        <v>42</v>
      </c>
      <c r="K53" t="s">
        <v>203</v>
      </c>
      <c r="N53" s="17">
        <v>7</v>
      </c>
      <c r="O53" s="3"/>
      <c r="P53" s="3"/>
    </row>
    <row r="54" spans="1:17" ht="15">
      <c r="A54" s="21" t="s">
        <v>43</v>
      </c>
      <c r="B54" t="s">
        <v>239</v>
      </c>
      <c r="E54" s="17">
        <v>5</v>
      </c>
      <c r="F54" s="3" t="s">
        <v>62</v>
      </c>
      <c r="G54" s="3"/>
      <c r="H54" s="3"/>
      <c r="J54" s="21"/>
      <c r="N54" s="17"/>
      <c r="O54" s="3" t="s">
        <v>109</v>
      </c>
      <c r="P54" s="3"/>
      <c r="Q54" s="3"/>
    </row>
    <row r="55" spans="14:16" ht="15">
      <c r="N55" s="17"/>
      <c r="O55" s="3"/>
      <c r="P55" s="3"/>
    </row>
    <row r="56" ht="15">
      <c r="N56" s="17"/>
    </row>
  </sheetData>
  <sheetProtection/>
  <hyperlinks>
    <hyperlink ref="F54:H54" location="'Юноши до 15 лет'!A1" display="Вернуться к номинации Ю-15"/>
    <hyperlink ref="O54:Q54" location="'Девушки до 15 лет'!A1" display="Вернуться к номинации Д-15"/>
    <hyperlink ref="O27:Q27" location="'Девочки до 11 лет'!A1" display="Вернуться к номинации Д-11"/>
    <hyperlink ref="O43:Q43" location="'Девочки до 13 лет'!A1" display="Вернуться к номинации Д-13"/>
    <hyperlink ref="O11:Q11" location="'Девочки до 9 лет'!A1" display="Вернуться к номинации Д-9"/>
    <hyperlink ref="F18:H18" location="'Мальчики до 9 лет'!A1" display="Вернуться к номинации М-9"/>
    <hyperlink ref="F34:H34" location="'Мальчики до 11 лет'!A1" display="Вернуться к номинации М-11"/>
    <hyperlink ref="F45:H45" location="'Мальчики до 13 лет'!A1" display="Вернуться к номинации М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7">
      <selection activeCell="A4" sqref="A4"/>
    </sheetView>
  </sheetViews>
  <sheetFormatPr defaultColWidth="9.140625" defaultRowHeight="15"/>
  <sheetData>
    <row r="1" spans="1:9" ht="18.75">
      <c r="A1" s="10" t="s">
        <v>260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261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262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250</v>
      </c>
      <c r="B6" s="16"/>
      <c r="C6" s="16"/>
      <c r="D6" s="16"/>
      <c r="E6" s="16"/>
      <c r="F6" s="16"/>
      <c r="G6" s="16"/>
      <c r="H6" s="16"/>
      <c r="I6" s="16"/>
      <c r="J6" s="15" t="s">
        <v>145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251</v>
      </c>
      <c r="E8" s="17">
        <v>18</v>
      </c>
      <c r="J8">
        <v>1</v>
      </c>
      <c r="K8" t="s">
        <v>242</v>
      </c>
      <c r="N8" s="17">
        <v>14</v>
      </c>
    </row>
    <row r="9" spans="1:14" ht="15">
      <c r="A9">
        <v>2</v>
      </c>
      <c r="B9" t="s">
        <v>252</v>
      </c>
      <c r="E9" s="17">
        <v>14</v>
      </c>
      <c r="F9" s="3"/>
      <c r="G9" s="3"/>
      <c r="H9" s="3"/>
      <c r="J9">
        <v>2</v>
      </c>
      <c r="K9" t="s">
        <v>243</v>
      </c>
      <c r="N9" s="17">
        <v>10</v>
      </c>
    </row>
    <row r="10" spans="1:16" ht="15">
      <c r="A10">
        <v>3</v>
      </c>
      <c r="B10" t="s">
        <v>30</v>
      </c>
      <c r="E10" s="17">
        <v>11</v>
      </c>
      <c r="J10">
        <v>3</v>
      </c>
      <c r="K10" t="s">
        <v>244</v>
      </c>
      <c r="N10" s="17">
        <v>7</v>
      </c>
      <c r="O10" s="3"/>
      <c r="P10" s="3"/>
    </row>
    <row r="11" spans="1:17" ht="15">
      <c r="A11">
        <v>4</v>
      </c>
      <c r="B11" t="s">
        <v>253</v>
      </c>
      <c r="E11" s="17">
        <v>9</v>
      </c>
      <c r="F11" s="3"/>
      <c r="G11" s="3"/>
      <c r="H11" s="3"/>
      <c r="J11">
        <v>4</v>
      </c>
      <c r="K11" t="s">
        <v>245</v>
      </c>
      <c r="N11" s="17">
        <v>5</v>
      </c>
      <c r="O11" s="3" t="s">
        <v>179</v>
      </c>
      <c r="P11" s="3"/>
      <c r="Q11" s="3"/>
    </row>
    <row r="12" spans="1:14" ht="15">
      <c r="A12">
        <v>5</v>
      </c>
      <c r="B12" t="s">
        <v>254</v>
      </c>
      <c r="E12" s="17">
        <v>8</v>
      </c>
      <c r="F12" s="3"/>
      <c r="G12" s="3"/>
      <c r="H12" s="3"/>
      <c r="N12" s="17"/>
    </row>
    <row r="13" spans="1:8" ht="15">
      <c r="A13">
        <v>6</v>
      </c>
      <c r="B13" t="s">
        <v>255</v>
      </c>
      <c r="E13" s="17">
        <v>7</v>
      </c>
      <c r="F13" s="3"/>
      <c r="G13" s="3"/>
      <c r="H13" s="3"/>
    </row>
    <row r="14" spans="1:8" ht="15">
      <c r="A14">
        <v>7</v>
      </c>
      <c r="B14" t="s">
        <v>256</v>
      </c>
      <c r="E14" s="17">
        <v>6</v>
      </c>
      <c r="F14" s="3"/>
      <c r="G14" s="3"/>
      <c r="H14" s="3"/>
    </row>
    <row r="15" spans="1:8" ht="15">
      <c r="A15">
        <v>8</v>
      </c>
      <c r="B15" t="s">
        <v>257</v>
      </c>
      <c r="E15" s="17">
        <v>5</v>
      </c>
      <c r="F15" s="3"/>
      <c r="G15" s="3"/>
      <c r="H15" s="3"/>
    </row>
    <row r="16" spans="1:8" ht="15">
      <c r="A16">
        <v>9</v>
      </c>
      <c r="B16" t="s">
        <v>258</v>
      </c>
      <c r="E16" s="17">
        <v>4</v>
      </c>
      <c r="F16" s="3"/>
      <c r="G16" s="3"/>
      <c r="H16" s="3"/>
    </row>
    <row r="17" spans="1:8" ht="15">
      <c r="A17">
        <v>10</v>
      </c>
      <c r="B17" t="s">
        <v>259</v>
      </c>
      <c r="E17" s="17">
        <v>3</v>
      </c>
      <c r="F17" s="3" t="s">
        <v>59</v>
      </c>
      <c r="G17" s="3"/>
      <c r="H17" s="3"/>
    </row>
    <row r="18" ht="15">
      <c r="E18" s="17"/>
    </row>
    <row r="19" ht="15">
      <c r="E19" s="17"/>
    </row>
    <row r="20" spans="1:16" ht="21">
      <c r="A20" s="13" t="s">
        <v>56</v>
      </c>
      <c r="B20" s="14"/>
      <c r="C20" s="14"/>
      <c r="D20" s="14"/>
      <c r="E20" s="18"/>
      <c r="F20" s="14"/>
      <c r="G20" s="14"/>
      <c r="H20" s="14"/>
      <c r="I20" s="14"/>
      <c r="J20" s="13" t="s">
        <v>73</v>
      </c>
      <c r="K20" s="14"/>
      <c r="L20" s="14"/>
      <c r="M20" s="14"/>
      <c r="N20" s="18"/>
      <c r="O20" s="14"/>
      <c r="P20" s="14"/>
    </row>
    <row r="21" spans="1:16" ht="15">
      <c r="A21" s="15" t="s">
        <v>263</v>
      </c>
      <c r="B21" s="16"/>
      <c r="C21" s="16"/>
      <c r="D21" s="16"/>
      <c r="E21" s="19"/>
      <c r="F21" s="16"/>
      <c r="G21" s="16"/>
      <c r="H21" s="16"/>
      <c r="I21" s="16"/>
      <c r="J21" s="15" t="s">
        <v>145</v>
      </c>
      <c r="K21" s="16"/>
      <c r="L21" s="16"/>
      <c r="M21" s="16"/>
      <c r="N21" s="19"/>
      <c r="O21" s="16"/>
      <c r="P21" s="16"/>
    </row>
    <row r="22" spans="5:14" ht="15">
      <c r="E22" s="17"/>
      <c r="N22" s="17"/>
    </row>
    <row r="23" spans="1:14" ht="15">
      <c r="A23">
        <v>1</v>
      </c>
      <c r="B23" t="s">
        <v>264</v>
      </c>
      <c r="E23" s="17">
        <v>18</v>
      </c>
      <c r="J23">
        <v>1</v>
      </c>
      <c r="K23" t="s">
        <v>246</v>
      </c>
      <c r="N23" s="17">
        <v>14</v>
      </c>
    </row>
    <row r="24" spans="1:14" ht="15">
      <c r="A24">
        <v>2</v>
      </c>
      <c r="B24" t="s">
        <v>148</v>
      </c>
      <c r="E24" s="17">
        <v>14</v>
      </c>
      <c r="J24">
        <v>2</v>
      </c>
      <c r="K24" t="s">
        <v>247</v>
      </c>
      <c r="N24" s="17">
        <v>10</v>
      </c>
    </row>
    <row r="25" spans="1:16" ht="15">
      <c r="A25">
        <v>3</v>
      </c>
      <c r="B25" t="s">
        <v>265</v>
      </c>
      <c r="E25" s="17">
        <v>11</v>
      </c>
      <c r="J25">
        <v>3</v>
      </c>
      <c r="K25" t="s">
        <v>248</v>
      </c>
      <c r="N25" s="17">
        <v>7</v>
      </c>
      <c r="O25" s="3"/>
      <c r="P25" s="3"/>
    </row>
    <row r="26" spans="1:17" ht="15">
      <c r="A26">
        <v>4</v>
      </c>
      <c r="B26" t="s">
        <v>266</v>
      </c>
      <c r="E26" s="17">
        <v>9</v>
      </c>
      <c r="J26">
        <v>4</v>
      </c>
      <c r="K26" t="s">
        <v>249</v>
      </c>
      <c r="N26" s="17">
        <v>5</v>
      </c>
      <c r="O26" s="3" t="s">
        <v>108</v>
      </c>
      <c r="P26" s="3"/>
      <c r="Q26" s="3"/>
    </row>
    <row r="27" spans="1:14" ht="15">
      <c r="A27">
        <v>5</v>
      </c>
      <c r="B27" t="s">
        <v>267</v>
      </c>
      <c r="E27" s="17">
        <v>8</v>
      </c>
      <c r="N27" s="17"/>
    </row>
    <row r="28" spans="1:8" ht="15">
      <c r="A28">
        <v>6</v>
      </c>
      <c r="B28" t="s">
        <v>268</v>
      </c>
      <c r="E28" s="17">
        <v>7</v>
      </c>
      <c r="F28" s="3"/>
      <c r="G28" s="3"/>
      <c r="H28" s="3"/>
    </row>
    <row r="29" spans="1:8" ht="15">
      <c r="A29">
        <v>7</v>
      </c>
      <c r="B29" t="s">
        <v>125</v>
      </c>
      <c r="E29" s="17">
        <v>6</v>
      </c>
      <c r="F29" s="3"/>
      <c r="G29" s="3"/>
      <c r="H29" s="3"/>
    </row>
    <row r="30" spans="1:8" ht="15">
      <c r="A30">
        <v>8</v>
      </c>
      <c r="B30" t="s">
        <v>121</v>
      </c>
      <c r="E30" s="17">
        <v>5</v>
      </c>
      <c r="F30" s="3"/>
      <c r="G30" s="3"/>
      <c r="H30" s="3"/>
    </row>
    <row r="31" spans="1:8" ht="15">
      <c r="A31">
        <v>9</v>
      </c>
      <c r="B31" t="s">
        <v>269</v>
      </c>
      <c r="E31" s="17">
        <v>4</v>
      </c>
      <c r="F31" s="3"/>
      <c r="G31" s="3"/>
      <c r="H31" s="3"/>
    </row>
    <row r="32" spans="1:8" ht="15">
      <c r="A32">
        <v>10</v>
      </c>
      <c r="B32" t="s">
        <v>123</v>
      </c>
      <c r="E32" s="17">
        <v>3</v>
      </c>
      <c r="F32" s="3"/>
      <c r="G32" s="3"/>
      <c r="H32" s="3"/>
    </row>
    <row r="33" spans="1:8" ht="15">
      <c r="A33">
        <v>11</v>
      </c>
      <c r="B33" t="s">
        <v>270</v>
      </c>
      <c r="E33" s="17">
        <v>2</v>
      </c>
      <c r="F33" s="3" t="s">
        <v>60</v>
      </c>
      <c r="G33" s="3"/>
      <c r="H33" s="3"/>
    </row>
    <row r="34" spans="1:8" ht="15">
      <c r="A34">
        <v>12</v>
      </c>
      <c r="B34" t="s">
        <v>271</v>
      </c>
      <c r="E34" s="17">
        <v>1</v>
      </c>
      <c r="F34" s="3"/>
      <c r="G34" s="3"/>
      <c r="H34" s="3"/>
    </row>
    <row r="35" spans="1:8" ht="15">
      <c r="A35">
        <v>13</v>
      </c>
      <c r="B35" t="s">
        <v>272</v>
      </c>
      <c r="E35" s="17">
        <v>1</v>
      </c>
      <c r="F35" s="3"/>
      <c r="G35" s="3"/>
      <c r="H35" s="3"/>
    </row>
    <row r="36" spans="1:8" ht="15">
      <c r="A36">
        <v>14</v>
      </c>
      <c r="B36" t="s">
        <v>273</v>
      </c>
      <c r="E36" s="17">
        <v>1</v>
      </c>
      <c r="F36" s="3"/>
      <c r="G36" s="3"/>
      <c r="H36" s="3"/>
    </row>
    <row r="37" ht="15">
      <c r="E37" s="17"/>
    </row>
    <row r="38" ht="15">
      <c r="E38" s="17"/>
    </row>
    <row r="39" spans="1:16" ht="21">
      <c r="A39" s="13" t="s">
        <v>57</v>
      </c>
      <c r="B39" s="14"/>
      <c r="C39" s="14"/>
      <c r="D39" s="14"/>
      <c r="E39" s="18"/>
      <c r="F39" s="14"/>
      <c r="G39" s="14"/>
      <c r="H39" s="14"/>
      <c r="I39" s="14"/>
      <c r="J39" s="13"/>
      <c r="K39" s="14"/>
      <c r="L39" s="14"/>
      <c r="M39" s="14"/>
      <c r="N39" s="18"/>
      <c r="O39" s="14"/>
      <c r="P39" s="14"/>
    </row>
    <row r="40" spans="1:16" ht="15">
      <c r="A40" s="15" t="s">
        <v>274</v>
      </c>
      <c r="B40" s="16"/>
      <c r="C40" s="16"/>
      <c r="D40" s="16"/>
      <c r="E40" s="19"/>
      <c r="F40" s="16"/>
      <c r="G40" s="16"/>
      <c r="H40" s="16"/>
      <c r="I40" s="16"/>
      <c r="J40" s="15"/>
      <c r="K40" s="16"/>
      <c r="L40" s="16"/>
      <c r="M40" s="16"/>
      <c r="N40" s="19"/>
      <c r="O40" s="16"/>
      <c r="P40" s="16"/>
    </row>
    <row r="41" spans="5:14" ht="15">
      <c r="E41" s="17"/>
      <c r="N41" s="17"/>
    </row>
    <row r="42" spans="1:14" ht="15">
      <c r="A42">
        <v>1</v>
      </c>
      <c r="B42" t="s">
        <v>97</v>
      </c>
      <c r="E42" s="17">
        <v>18</v>
      </c>
      <c r="N42" s="17"/>
    </row>
    <row r="43" spans="1:14" ht="15">
      <c r="A43">
        <v>2</v>
      </c>
      <c r="B43" t="s">
        <v>275</v>
      </c>
      <c r="E43" s="17">
        <v>14</v>
      </c>
      <c r="N43" s="17"/>
    </row>
    <row r="44" spans="1:16" ht="15">
      <c r="A44">
        <v>3</v>
      </c>
      <c r="B44" t="s">
        <v>276</v>
      </c>
      <c r="E44" s="17">
        <v>11</v>
      </c>
      <c r="N44" s="17"/>
      <c r="O44" s="3"/>
      <c r="P44" s="3"/>
    </row>
    <row r="45" spans="1:17" ht="15">
      <c r="A45">
        <v>4</v>
      </c>
      <c r="B45" t="s">
        <v>277</v>
      </c>
      <c r="E45" s="17">
        <v>9</v>
      </c>
      <c r="N45" s="17"/>
      <c r="O45" s="3"/>
      <c r="P45" s="3"/>
      <c r="Q45" s="3"/>
    </row>
    <row r="46" spans="1:14" ht="15">
      <c r="A46">
        <v>5</v>
      </c>
      <c r="B46" t="s">
        <v>278</v>
      </c>
      <c r="E46" s="17">
        <v>8</v>
      </c>
      <c r="F46" s="3"/>
      <c r="G46" s="3"/>
      <c r="H46" s="3"/>
      <c r="N46" s="17"/>
    </row>
    <row r="47" spans="1:8" ht="15">
      <c r="A47">
        <v>6</v>
      </c>
      <c r="B47" t="s">
        <v>279</v>
      </c>
      <c r="E47" s="17">
        <v>7</v>
      </c>
      <c r="F47" s="3" t="s">
        <v>61</v>
      </c>
      <c r="G47" s="3"/>
      <c r="H47" s="3"/>
    </row>
    <row r="48" spans="1:8" ht="15">
      <c r="A48">
        <v>7</v>
      </c>
      <c r="B48" t="s">
        <v>128</v>
      </c>
      <c r="E48" s="17">
        <v>6</v>
      </c>
      <c r="F48" s="3"/>
      <c r="G48" s="3"/>
      <c r="H48" s="3"/>
    </row>
    <row r="49" spans="1:8" ht="15">
      <c r="A49">
        <v>8</v>
      </c>
      <c r="B49" t="s">
        <v>233</v>
      </c>
      <c r="E49" s="17">
        <v>5</v>
      </c>
      <c r="F49" s="3"/>
      <c r="G49" s="3"/>
      <c r="H49" s="3"/>
    </row>
    <row r="50" spans="1:8" ht="15">
      <c r="A50">
        <v>9</v>
      </c>
      <c r="B50" t="s">
        <v>280</v>
      </c>
      <c r="E50" s="17">
        <v>4</v>
      </c>
      <c r="F50" s="3"/>
      <c r="G50" s="3"/>
      <c r="H50" s="3"/>
    </row>
    <row r="51" spans="1:8" ht="15">
      <c r="A51">
        <v>10</v>
      </c>
      <c r="B51" t="s">
        <v>281</v>
      </c>
      <c r="E51" s="17">
        <v>3</v>
      </c>
      <c r="F51" s="3"/>
      <c r="G51" s="3"/>
      <c r="H51" s="3"/>
    </row>
    <row r="52" spans="1:8" ht="15">
      <c r="A52">
        <v>11</v>
      </c>
      <c r="B52" t="s">
        <v>282</v>
      </c>
      <c r="E52" s="17">
        <v>2</v>
      </c>
      <c r="F52" s="3"/>
      <c r="G52" s="3"/>
      <c r="H52" s="3"/>
    </row>
    <row r="53" spans="1:8" ht="15">
      <c r="A53">
        <v>12</v>
      </c>
      <c r="B53" t="s">
        <v>283</v>
      </c>
      <c r="E53" s="17">
        <v>1</v>
      </c>
      <c r="F53" s="3"/>
      <c r="G53" s="3"/>
      <c r="H53" s="3"/>
    </row>
    <row r="54" spans="1:8" ht="15">
      <c r="A54">
        <v>13</v>
      </c>
      <c r="B54" t="s">
        <v>284</v>
      </c>
      <c r="E54" s="17">
        <v>1</v>
      </c>
      <c r="F54" s="3"/>
      <c r="G54" s="3"/>
      <c r="H54" s="3"/>
    </row>
    <row r="55" spans="1:8" ht="15">
      <c r="A55">
        <v>14</v>
      </c>
      <c r="B55" t="s">
        <v>285</v>
      </c>
      <c r="E55" s="17">
        <v>1</v>
      </c>
      <c r="F55" s="3"/>
      <c r="G55" s="3"/>
      <c r="H55" s="3"/>
    </row>
    <row r="56" ht="15">
      <c r="E56" s="17"/>
    </row>
    <row r="57" ht="15">
      <c r="E57" s="17"/>
    </row>
    <row r="58" spans="1:16" ht="21">
      <c r="A58" s="13" t="s">
        <v>58</v>
      </c>
      <c r="B58" s="14"/>
      <c r="C58" s="14"/>
      <c r="D58" s="14"/>
      <c r="E58" s="18"/>
      <c r="F58" s="14"/>
      <c r="G58" s="14"/>
      <c r="H58" s="14"/>
      <c r="I58" s="14"/>
      <c r="J58" s="13"/>
      <c r="K58" s="14"/>
      <c r="L58" s="14"/>
      <c r="M58" s="14"/>
      <c r="N58" s="18"/>
      <c r="O58" s="14"/>
      <c r="P58" s="14"/>
    </row>
    <row r="59" spans="1:16" ht="15">
      <c r="A59" s="15" t="s">
        <v>23</v>
      </c>
      <c r="B59" s="16"/>
      <c r="C59" s="16"/>
      <c r="D59" s="16"/>
      <c r="E59" s="19"/>
      <c r="F59" s="16"/>
      <c r="G59" s="16"/>
      <c r="H59" s="16"/>
      <c r="I59" s="16"/>
      <c r="J59" s="15"/>
      <c r="K59" s="16"/>
      <c r="L59" s="16"/>
      <c r="M59" s="16"/>
      <c r="N59" s="19"/>
      <c r="O59" s="16"/>
      <c r="P59" s="16"/>
    </row>
    <row r="60" spans="5:14" ht="15">
      <c r="E60" s="17"/>
      <c r="N60" s="17"/>
    </row>
    <row r="61" spans="1:14" ht="15">
      <c r="A61">
        <v>1</v>
      </c>
      <c r="B61" t="s">
        <v>289</v>
      </c>
      <c r="E61" s="17">
        <v>14</v>
      </c>
      <c r="N61" s="17"/>
    </row>
    <row r="62" spans="1:14" ht="15">
      <c r="A62" s="20">
        <v>2</v>
      </c>
      <c r="B62" t="s">
        <v>290</v>
      </c>
      <c r="E62" s="17">
        <v>10</v>
      </c>
      <c r="J62" s="20"/>
      <c r="N62" s="17"/>
    </row>
    <row r="63" spans="1:16" ht="15">
      <c r="A63" s="21" t="s">
        <v>42</v>
      </c>
      <c r="B63" t="s">
        <v>291</v>
      </c>
      <c r="E63" s="17">
        <v>7</v>
      </c>
      <c r="F63" s="3"/>
      <c r="G63" s="3"/>
      <c r="H63" s="3"/>
      <c r="J63" s="21"/>
      <c r="N63" s="17"/>
      <c r="O63" s="3"/>
      <c r="P63" s="3"/>
    </row>
    <row r="64" spans="1:17" ht="15">
      <c r="A64" s="21" t="s">
        <v>43</v>
      </c>
      <c r="B64" t="s">
        <v>292</v>
      </c>
      <c r="E64" s="17">
        <v>5</v>
      </c>
      <c r="F64" s="3" t="s">
        <v>62</v>
      </c>
      <c r="G64" s="3"/>
      <c r="H64" s="3"/>
      <c r="J64" s="21"/>
      <c r="N64" s="17"/>
      <c r="O64" s="3"/>
      <c r="P64" s="3"/>
      <c r="Q64" s="3"/>
    </row>
    <row r="65" spans="1:5" ht="15">
      <c r="A65" s="21" t="s">
        <v>286</v>
      </c>
      <c r="B65" t="s">
        <v>293</v>
      </c>
      <c r="E65" s="17">
        <v>4</v>
      </c>
    </row>
    <row r="66" spans="1:5" ht="15">
      <c r="A66" s="21" t="s">
        <v>287</v>
      </c>
      <c r="B66" t="s">
        <v>294</v>
      </c>
      <c r="E66" s="17">
        <v>3</v>
      </c>
    </row>
    <row r="67" spans="1:5" ht="15">
      <c r="A67" s="21" t="s">
        <v>288</v>
      </c>
      <c r="B67" t="s">
        <v>295</v>
      </c>
      <c r="E67" s="17">
        <v>2</v>
      </c>
    </row>
  </sheetData>
  <sheetProtection/>
  <hyperlinks>
    <hyperlink ref="F64:H64" location="'Юноши до 15 лет'!A1" display="Вернуться к номинации Ю-15"/>
    <hyperlink ref="O26:Q26" location="'Девочки до 11 лет'!A1" display="Вернуться к номинации Д-11"/>
    <hyperlink ref="O11:Q11" location="'Девочки до 9 лет'!A1" display="Вернуться к номинации Д-9"/>
    <hyperlink ref="F33:H33" location="'Мальчики до 11 лет'!A1" display="Вернуться к номинации М-11"/>
    <hyperlink ref="F47:H47" location="'Мальчики до 13 лет'!A1" display="Вернуться к номинации М-13"/>
    <hyperlink ref="F17:H17" location="'Мальчики до 9 лет'!A1" display="Вернуться к номинации М-9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28">
      <selection activeCell="A1" sqref="A1"/>
    </sheetView>
  </sheetViews>
  <sheetFormatPr defaultColWidth="9.140625" defaultRowHeight="15"/>
  <sheetData>
    <row r="1" spans="1:9" ht="18.75">
      <c r="A1" s="10" t="s">
        <v>305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306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307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56</v>
      </c>
      <c r="B5" s="14"/>
      <c r="C5" s="14"/>
      <c r="D5" s="14"/>
      <c r="E5" s="18"/>
      <c r="F5" s="14"/>
      <c r="G5" s="14"/>
      <c r="H5" s="14"/>
      <c r="I5" s="14"/>
      <c r="J5" s="13" t="s">
        <v>73</v>
      </c>
      <c r="K5" s="14"/>
      <c r="L5" s="14"/>
      <c r="M5" s="14"/>
      <c r="N5" s="18"/>
      <c r="O5" s="14"/>
      <c r="P5" s="14"/>
    </row>
    <row r="6" spans="1:16" ht="15">
      <c r="A6" s="15" t="s">
        <v>308</v>
      </c>
      <c r="B6" s="16"/>
      <c r="C6" s="16"/>
      <c r="D6" s="16"/>
      <c r="E6" s="19"/>
      <c r="F6" s="16"/>
      <c r="G6" s="16"/>
      <c r="H6" s="16"/>
      <c r="I6" s="16"/>
      <c r="J6" s="15" t="s">
        <v>302</v>
      </c>
      <c r="K6" s="16"/>
      <c r="L6" s="16"/>
      <c r="M6" s="16"/>
      <c r="N6" s="19"/>
      <c r="O6" s="16"/>
      <c r="P6" s="16"/>
    </row>
    <row r="7" spans="5:14" ht="15">
      <c r="E7" s="17"/>
      <c r="N7" s="17"/>
    </row>
    <row r="8" spans="1:14" ht="15">
      <c r="A8">
        <v>1</v>
      </c>
      <c r="B8" t="s">
        <v>310</v>
      </c>
      <c r="E8" s="17">
        <v>20</v>
      </c>
      <c r="J8">
        <v>1</v>
      </c>
      <c r="K8" t="s">
        <v>351</v>
      </c>
      <c r="N8" s="17">
        <v>18</v>
      </c>
    </row>
    <row r="9" spans="1:14" ht="15">
      <c r="A9">
        <v>2</v>
      </c>
      <c r="B9" t="s">
        <v>311</v>
      </c>
      <c r="E9" s="17">
        <v>16</v>
      </c>
      <c r="J9">
        <v>2</v>
      </c>
      <c r="K9" t="s">
        <v>352</v>
      </c>
      <c r="N9" s="17">
        <v>14</v>
      </c>
    </row>
    <row r="10" spans="1:16" ht="15">
      <c r="A10">
        <v>3</v>
      </c>
      <c r="B10" t="s">
        <v>312</v>
      </c>
      <c r="E10" s="17">
        <v>13</v>
      </c>
      <c r="J10">
        <v>3</v>
      </c>
      <c r="K10" t="s">
        <v>353</v>
      </c>
      <c r="N10" s="17">
        <v>11</v>
      </c>
      <c r="O10" s="3"/>
      <c r="P10" s="3"/>
    </row>
    <row r="11" spans="1:17" ht="15">
      <c r="A11">
        <v>4</v>
      </c>
      <c r="B11" t="s">
        <v>313</v>
      </c>
      <c r="E11" s="17">
        <v>11</v>
      </c>
      <c r="J11">
        <v>4</v>
      </c>
      <c r="K11" t="s">
        <v>354</v>
      </c>
      <c r="N11" s="17">
        <v>9</v>
      </c>
      <c r="O11" s="3" t="s">
        <v>108</v>
      </c>
      <c r="P11" s="3"/>
      <c r="Q11" s="3"/>
    </row>
    <row r="12" spans="1:14" ht="15">
      <c r="A12">
        <v>5</v>
      </c>
      <c r="B12" t="s">
        <v>25</v>
      </c>
      <c r="E12" s="17">
        <v>9</v>
      </c>
      <c r="J12">
        <v>5</v>
      </c>
      <c r="K12" t="s">
        <v>355</v>
      </c>
      <c r="N12" s="17">
        <v>8</v>
      </c>
    </row>
    <row r="13" spans="1:14" ht="15">
      <c r="A13">
        <v>6</v>
      </c>
      <c r="B13" t="s">
        <v>314</v>
      </c>
      <c r="E13" s="17">
        <v>8</v>
      </c>
      <c r="F13" s="3"/>
      <c r="G13" s="3"/>
      <c r="H13" s="3"/>
      <c r="J13">
        <v>6</v>
      </c>
      <c r="K13" t="s">
        <v>356</v>
      </c>
      <c r="N13" s="17">
        <v>7</v>
      </c>
    </row>
    <row r="14" spans="1:14" ht="15">
      <c r="A14">
        <v>7</v>
      </c>
      <c r="B14" t="s">
        <v>315</v>
      </c>
      <c r="E14" s="17">
        <v>7</v>
      </c>
      <c r="F14" s="3"/>
      <c r="G14" s="3"/>
      <c r="H14" s="3"/>
      <c r="J14">
        <v>7</v>
      </c>
      <c r="K14" t="s">
        <v>357</v>
      </c>
      <c r="N14" s="17">
        <v>6</v>
      </c>
    </row>
    <row r="15" spans="1:14" ht="15">
      <c r="A15">
        <v>8</v>
      </c>
      <c r="B15" t="s">
        <v>316</v>
      </c>
      <c r="E15" s="17">
        <v>6</v>
      </c>
      <c r="F15" s="3"/>
      <c r="G15" s="3"/>
      <c r="H15" s="3"/>
      <c r="J15">
        <v>8</v>
      </c>
      <c r="K15" t="s">
        <v>358</v>
      </c>
      <c r="N15" s="17">
        <v>5</v>
      </c>
    </row>
    <row r="16" spans="1:8" ht="15">
      <c r="A16">
        <v>9</v>
      </c>
      <c r="B16" t="s">
        <v>317</v>
      </c>
      <c r="E16" s="17">
        <v>5</v>
      </c>
      <c r="F16" s="3"/>
      <c r="G16" s="3"/>
      <c r="H16" s="3"/>
    </row>
    <row r="17" spans="1:8" ht="15">
      <c r="A17">
        <v>10</v>
      </c>
      <c r="B17" t="s">
        <v>318</v>
      </c>
      <c r="E17" s="17">
        <v>4</v>
      </c>
      <c r="F17" s="3"/>
      <c r="G17" s="3"/>
      <c r="H17" s="3"/>
    </row>
    <row r="18" spans="1:8" ht="15">
      <c r="A18">
        <v>11</v>
      </c>
      <c r="B18" t="s">
        <v>319</v>
      </c>
      <c r="E18" s="17">
        <v>3</v>
      </c>
      <c r="F18" s="3"/>
      <c r="G18" s="3"/>
      <c r="H18" s="3"/>
    </row>
    <row r="19" spans="1:8" ht="15">
      <c r="A19">
        <v>12</v>
      </c>
      <c r="B19" t="s">
        <v>320</v>
      </c>
      <c r="E19" s="17">
        <v>2</v>
      </c>
      <c r="F19" s="3"/>
      <c r="G19" s="3"/>
      <c r="H19" s="3"/>
    </row>
    <row r="20" spans="1:8" ht="15">
      <c r="A20">
        <v>13</v>
      </c>
      <c r="B20" t="s">
        <v>321</v>
      </c>
      <c r="E20" s="17">
        <v>1</v>
      </c>
      <c r="F20" s="3"/>
      <c r="G20" s="3"/>
      <c r="H20" s="3"/>
    </row>
    <row r="21" spans="1:8" ht="15">
      <c r="A21">
        <v>14</v>
      </c>
      <c r="B21" t="s">
        <v>322</v>
      </c>
      <c r="E21" s="17">
        <v>1</v>
      </c>
      <c r="F21" s="3"/>
      <c r="G21" s="3"/>
      <c r="H21" s="3"/>
    </row>
    <row r="22" spans="1:8" ht="15">
      <c r="A22">
        <v>15</v>
      </c>
      <c r="B22" t="s">
        <v>323</v>
      </c>
      <c r="E22" s="17">
        <v>1</v>
      </c>
      <c r="F22" s="3"/>
      <c r="G22" s="3"/>
      <c r="H22" s="3"/>
    </row>
    <row r="23" spans="1:8" ht="15">
      <c r="A23">
        <v>16</v>
      </c>
      <c r="B23" t="s">
        <v>272</v>
      </c>
      <c r="E23" s="17">
        <v>1</v>
      </c>
      <c r="F23" s="3"/>
      <c r="G23" s="3"/>
      <c r="H23" s="3"/>
    </row>
    <row r="24" spans="1:8" ht="15">
      <c r="A24">
        <v>17</v>
      </c>
      <c r="B24" t="s">
        <v>324</v>
      </c>
      <c r="E24" s="17">
        <v>1</v>
      </c>
      <c r="F24" s="3"/>
      <c r="G24" s="3"/>
      <c r="H24" s="3"/>
    </row>
    <row r="25" spans="1:8" ht="15">
      <c r="A25">
        <v>18</v>
      </c>
      <c r="B25" t="s">
        <v>325</v>
      </c>
      <c r="E25" s="17">
        <v>1</v>
      </c>
      <c r="F25" s="3"/>
      <c r="G25" s="3"/>
      <c r="H25" s="3"/>
    </row>
    <row r="26" spans="1:8" ht="15">
      <c r="A26">
        <v>19</v>
      </c>
      <c r="B26" t="s">
        <v>326</v>
      </c>
      <c r="E26" s="17">
        <v>1</v>
      </c>
      <c r="F26" s="3"/>
      <c r="G26" s="3"/>
      <c r="H26" s="3"/>
    </row>
    <row r="27" spans="1:8" ht="15">
      <c r="A27">
        <v>20</v>
      </c>
      <c r="B27" t="s">
        <v>327</v>
      </c>
      <c r="E27" s="17">
        <v>1</v>
      </c>
      <c r="F27" s="3"/>
      <c r="G27" s="3"/>
      <c r="H27" s="3"/>
    </row>
    <row r="28" spans="1:8" ht="15">
      <c r="A28">
        <v>21</v>
      </c>
      <c r="B28" t="s">
        <v>328</v>
      </c>
      <c r="E28" s="17">
        <v>1</v>
      </c>
      <c r="F28" s="3"/>
      <c r="G28" s="3"/>
      <c r="H28" s="3"/>
    </row>
    <row r="29" spans="1:8" ht="15">
      <c r="A29">
        <v>22</v>
      </c>
      <c r="B29" t="s">
        <v>330</v>
      </c>
      <c r="E29" s="17">
        <v>1</v>
      </c>
      <c r="F29" s="3"/>
      <c r="G29" s="3"/>
      <c r="H29" s="3"/>
    </row>
    <row r="30" spans="1:8" ht="15">
      <c r="A30">
        <v>23</v>
      </c>
      <c r="B30" t="s">
        <v>329</v>
      </c>
      <c r="E30" s="17">
        <v>1</v>
      </c>
      <c r="F30" s="3"/>
      <c r="G30" s="3"/>
      <c r="H30" s="3"/>
    </row>
    <row r="31" spans="1:8" ht="15">
      <c r="A31">
        <v>24</v>
      </c>
      <c r="B31" t="s">
        <v>331</v>
      </c>
      <c r="E31" s="17">
        <v>1</v>
      </c>
      <c r="F31" s="3" t="s">
        <v>60</v>
      </c>
      <c r="G31" s="3"/>
      <c r="H31" s="3"/>
    </row>
    <row r="32" spans="1:8" ht="15">
      <c r="A32">
        <v>25</v>
      </c>
      <c r="B32" t="s">
        <v>309</v>
      </c>
      <c r="E32" s="17">
        <v>1</v>
      </c>
      <c r="F32" s="3"/>
      <c r="G32" s="3"/>
      <c r="H32" s="3"/>
    </row>
    <row r="33" ht="15">
      <c r="E33" s="17"/>
    </row>
    <row r="34" ht="15">
      <c r="E34" s="17"/>
    </row>
    <row r="35" spans="1:16" ht="21">
      <c r="A35" s="13" t="s">
        <v>57</v>
      </c>
      <c r="B35" s="14"/>
      <c r="C35" s="14"/>
      <c r="D35" s="14"/>
      <c r="E35" s="18"/>
      <c r="F35" s="14"/>
      <c r="G35" s="14"/>
      <c r="H35" s="14"/>
      <c r="I35" s="14"/>
      <c r="J35" s="13" t="s">
        <v>178</v>
      </c>
      <c r="K35" s="14"/>
      <c r="L35" s="14"/>
      <c r="M35" s="14"/>
      <c r="N35" s="18"/>
      <c r="O35" s="14"/>
      <c r="P35" s="14"/>
    </row>
    <row r="36" spans="1:16" ht="15">
      <c r="A36" s="15" t="s">
        <v>303</v>
      </c>
      <c r="B36" s="16"/>
      <c r="C36" s="16"/>
      <c r="D36" s="16"/>
      <c r="E36" s="19"/>
      <c r="F36" s="16"/>
      <c r="G36" s="16"/>
      <c r="H36" s="16"/>
      <c r="I36" s="16"/>
      <c r="J36" s="15" t="s">
        <v>301</v>
      </c>
      <c r="K36" s="16"/>
      <c r="L36" s="16"/>
      <c r="M36" s="16"/>
      <c r="N36" s="19"/>
      <c r="O36" s="16"/>
      <c r="P36" s="16"/>
    </row>
    <row r="37" spans="5:14" ht="15">
      <c r="E37" s="17"/>
      <c r="N37" s="17"/>
    </row>
    <row r="38" spans="1:14" ht="15">
      <c r="A38">
        <v>1</v>
      </c>
      <c r="B38" t="s">
        <v>332</v>
      </c>
      <c r="E38" s="17">
        <v>18</v>
      </c>
      <c r="J38">
        <v>1</v>
      </c>
      <c r="K38" t="s">
        <v>359</v>
      </c>
      <c r="N38" s="17">
        <v>14</v>
      </c>
    </row>
    <row r="39" spans="1:14" ht="15">
      <c r="A39">
        <v>2</v>
      </c>
      <c r="B39" t="s">
        <v>333</v>
      </c>
      <c r="E39" s="17">
        <v>14</v>
      </c>
      <c r="J39">
        <v>2</v>
      </c>
      <c r="K39" t="s">
        <v>360</v>
      </c>
      <c r="N39" s="17">
        <v>10</v>
      </c>
    </row>
    <row r="40" spans="1:16" ht="15">
      <c r="A40">
        <v>3</v>
      </c>
      <c r="B40" t="s">
        <v>334</v>
      </c>
      <c r="E40" s="17">
        <v>11</v>
      </c>
      <c r="J40">
        <v>3</v>
      </c>
      <c r="K40" t="s">
        <v>361</v>
      </c>
      <c r="N40" s="17">
        <v>7</v>
      </c>
      <c r="O40" s="3"/>
      <c r="P40" s="3"/>
    </row>
    <row r="41" spans="1:17" ht="15">
      <c r="A41">
        <v>4</v>
      </c>
      <c r="B41" t="s">
        <v>335</v>
      </c>
      <c r="E41" s="17">
        <v>9</v>
      </c>
      <c r="J41">
        <v>4</v>
      </c>
      <c r="K41" t="s">
        <v>362</v>
      </c>
      <c r="N41" s="17">
        <v>5</v>
      </c>
      <c r="O41" s="3" t="s">
        <v>180</v>
      </c>
      <c r="P41" s="3"/>
      <c r="Q41" s="3"/>
    </row>
    <row r="42" spans="1:14" ht="15">
      <c r="A42">
        <v>5</v>
      </c>
      <c r="B42" t="s">
        <v>336</v>
      </c>
      <c r="E42" s="17">
        <v>8</v>
      </c>
      <c r="F42" s="3"/>
      <c r="G42" s="3"/>
      <c r="H42" s="3"/>
      <c r="J42">
        <v>5</v>
      </c>
      <c r="K42" t="s">
        <v>363</v>
      </c>
      <c r="N42" s="17">
        <v>4</v>
      </c>
    </row>
    <row r="43" spans="1:8" ht="15">
      <c r="A43">
        <v>6</v>
      </c>
      <c r="B43" t="s">
        <v>337</v>
      </c>
      <c r="E43" s="17">
        <v>7</v>
      </c>
      <c r="F43" s="3" t="s">
        <v>61</v>
      </c>
      <c r="G43" s="3"/>
      <c r="H43" s="3"/>
    </row>
    <row r="44" spans="1:8" ht="15">
      <c r="A44">
        <v>7</v>
      </c>
      <c r="B44" t="s">
        <v>338</v>
      </c>
      <c r="E44" s="17">
        <v>6</v>
      </c>
      <c r="F44" s="3"/>
      <c r="G44" s="3"/>
      <c r="H44" s="3"/>
    </row>
    <row r="45" spans="1:8" ht="15">
      <c r="A45">
        <v>8</v>
      </c>
      <c r="B45" t="s">
        <v>339</v>
      </c>
      <c r="E45" s="17">
        <v>5</v>
      </c>
      <c r="F45" s="3"/>
      <c r="G45" s="3"/>
      <c r="H45" s="3"/>
    </row>
    <row r="46" spans="1:8" ht="15">
      <c r="A46">
        <v>9</v>
      </c>
      <c r="B46" t="s">
        <v>340</v>
      </c>
      <c r="E46" s="17">
        <v>4</v>
      </c>
      <c r="F46" s="3"/>
      <c r="G46" s="3"/>
      <c r="H46" s="3"/>
    </row>
    <row r="47" spans="1:8" ht="15">
      <c r="A47">
        <v>10</v>
      </c>
      <c r="B47" t="s">
        <v>341</v>
      </c>
      <c r="E47" s="17">
        <v>3</v>
      </c>
      <c r="F47" s="3"/>
      <c r="G47" s="3"/>
      <c r="H47" s="3"/>
    </row>
    <row r="48" spans="1:8" ht="15">
      <c r="A48">
        <v>11</v>
      </c>
      <c r="B48" t="s">
        <v>342</v>
      </c>
      <c r="E48" s="17">
        <v>2</v>
      </c>
      <c r="F48" s="3"/>
      <c r="G48" s="3"/>
      <c r="H48" s="3"/>
    </row>
    <row r="49" spans="1:8" ht="15">
      <c r="A49">
        <v>12</v>
      </c>
      <c r="B49" t="s">
        <v>343</v>
      </c>
      <c r="E49" s="17">
        <v>1</v>
      </c>
      <c r="F49" s="3"/>
      <c r="G49" s="3"/>
      <c r="H49" s="3"/>
    </row>
    <row r="50" spans="1:8" ht="15">
      <c r="A50">
        <v>13</v>
      </c>
      <c r="B50" t="s">
        <v>344</v>
      </c>
      <c r="E50" s="17">
        <v>1</v>
      </c>
      <c r="F50" s="3"/>
      <c r="G50" s="3"/>
      <c r="H50" s="3"/>
    </row>
    <row r="51" ht="15">
      <c r="E51" s="17"/>
    </row>
    <row r="52" ht="15">
      <c r="E52" s="17"/>
    </row>
    <row r="53" spans="1:16" ht="21">
      <c r="A53" s="13" t="s">
        <v>58</v>
      </c>
      <c r="B53" s="14"/>
      <c r="C53" s="14"/>
      <c r="D53" s="14"/>
      <c r="E53" s="18"/>
      <c r="F53" s="14"/>
      <c r="G53" s="14"/>
      <c r="H53" s="14"/>
      <c r="I53" s="14"/>
      <c r="J53" s="13" t="s">
        <v>74</v>
      </c>
      <c r="K53" s="14"/>
      <c r="L53" s="14"/>
      <c r="M53" s="14"/>
      <c r="N53" s="18"/>
      <c r="O53" s="14"/>
      <c r="P53" s="14"/>
    </row>
    <row r="54" spans="1:16" ht="15">
      <c r="A54" s="15" t="s">
        <v>304</v>
      </c>
      <c r="B54" s="16"/>
      <c r="C54" s="16"/>
      <c r="D54" s="16"/>
      <c r="E54" s="19"/>
      <c r="F54" s="16"/>
      <c r="G54" s="16"/>
      <c r="H54" s="16"/>
      <c r="I54" s="16"/>
      <c r="J54" s="15" t="s">
        <v>200</v>
      </c>
      <c r="K54" s="16"/>
      <c r="L54" s="16"/>
      <c r="M54" s="16"/>
      <c r="N54" s="19"/>
      <c r="O54" s="16"/>
      <c r="P54" s="16"/>
    </row>
    <row r="55" spans="5:14" ht="15">
      <c r="E55" s="17"/>
      <c r="N55" s="17"/>
    </row>
    <row r="56" spans="1:14" ht="16.5" customHeight="1">
      <c r="A56">
        <v>1</v>
      </c>
      <c r="B56" t="s">
        <v>345</v>
      </c>
      <c r="E56" s="17">
        <v>14</v>
      </c>
      <c r="J56">
        <v>1</v>
      </c>
      <c r="K56" t="s">
        <v>364</v>
      </c>
      <c r="N56" s="17">
        <v>14</v>
      </c>
    </row>
    <row r="57" spans="1:14" ht="15">
      <c r="A57" s="20">
        <v>2</v>
      </c>
      <c r="B57" t="s">
        <v>346</v>
      </c>
      <c r="E57" s="17">
        <v>10</v>
      </c>
      <c r="J57" s="20">
        <v>2</v>
      </c>
      <c r="K57" t="s">
        <v>365</v>
      </c>
      <c r="N57" s="17">
        <v>10</v>
      </c>
    </row>
    <row r="58" spans="1:16" ht="15">
      <c r="A58" s="21" t="s">
        <v>42</v>
      </c>
      <c r="B58" t="s">
        <v>347</v>
      </c>
      <c r="E58" s="17">
        <v>7</v>
      </c>
      <c r="F58" s="3"/>
      <c r="G58" s="3"/>
      <c r="H58" s="3"/>
      <c r="J58" s="21" t="s">
        <v>42</v>
      </c>
      <c r="K58" t="s">
        <v>366</v>
      </c>
      <c r="N58" s="17">
        <v>7</v>
      </c>
      <c r="O58" s="3"/>
      <c r="P58" s="3"/>
    </row>
    <row r="59" spans="1:17" ht="15">
      <c r="A59" s="21" t="s">
        <v>43</v>
      </c>
      <c r="B59" t="s">
        <v>348</v>
      </c>
      <c r="E59" s="17">
        <v>5</v>
      </c>
      <c r="F59" s="3" t="s">
        <v>62</v>
      </c>
      <c r="G59" s="3"/>
      <c r="H59" s="3"/>
      <c r="J59" s="21"/>
      <c r="N59" s="17"/>
      <c r="O59" s="3" t="s">
        <v>109</v>
      </c>
      <c r="P59" s="3"/>
      <c r="Q59" s="3"/>
    </row>
    <row r="60" spans="1:5" ht="15">
      <c r="A60" s="21" t="s">
        <v>286</v>
      </c>
      <c r="B60" t="s">
        <v>349</v>
      </c>
      <c r="E60" s="17">
        <v>4</v>
      </c>
    </row>
    <row r="61" spans="1:5" ht="15">
      <c r="A61" s="21" t="s">
        <v>287</v>
      </c>
      <c r="B61" t="s">
        <v>350</v>
      </c>
      <c r="E61" s="17">
        <v>3</v>
      </c>
    </row>
  </sheetData>
  <sheetProtection/>
  <hyperlinks>
    <hyperlink ref="F59:H59" location="'Юноши до 15 лет'!A1" display="Вернуться к номинации Ю-15"/>
    <hyperlink ref="O59:Q59" location="'Девушки до 15 лет'!A1" display="Вернуться к номинации Д-15"/>
    <hyperlink ref="O11:Q11" location="'Девочки до 11 лет'!A1" display="Вернуться к номинации Д-11"/>
    <hyperlink ref="O41:Q41" location="'Девочки до 13 лет'!A1" display="Вернуться к номинации Д-13"/>
    <hyperlink ref="F43:H43" location="'Мальчики до 13 лет'!A1" display="Вернуться к номинации М-13"/>
    <hyperlink ref="F31:H31" location="'Мальчики до 11 лет'!A1" display="Вернуться к номинации М-1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28">
      <selection activeCell="A1" sqref="A1"/>
    </sheetView>
  </sheetViews>
  <sheetFormatPr defaultColWidth="9.140625" defaultRowHeight="15"/>
  <sheetData>
    <row r="1" spans="1:9" ht="18.75">
      <c r="A1" s="10" t="s">
        <v>375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376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377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391</v>
      </c>
      <c r="B6" s="16"/>
      <c r="C6" s="16"/>
      <c r="D6" s="16"/>
      <c r="E6" s="16"/>
      <c r="F6" s="16"/>
      <c r="G6" s="16"/>
      <c r="H6" s="16"/>
      <c r="I6" s="16"/>
      <c r="J6" s="15" t="s">
        <v>112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256</v>
      </c>
      <c r="E8" s="17">
        <v>20</v>
      </c>
      <c r="J8">
        <v>1</v>
      </c>
      <c r="K8" t="s">
        <v>378</v>
      </c>
      <c r="N8" s="17">
        <v>14</v>
      </c>
    </row>
    <row r="9" spans="1:14" ht="15">
      <c r="A9">
        <v>2</v>
      </c>
      <c r="B9" t="s">
        <v>392</v>
      </c>
      <c r="E9" s="17">
        <v>16</v>
      </c>
      <c r="F9" s="3"/>
      <c r="G9" s="3"/>
      <c r="H9" s="3"/>
      <c r="J9">
        <v>2</v>
      </c>
      <c r="K9" t="s">
        <v>379</v>
      </c>
      <c r="N9" s="17">
        <v>10</v>
      </c>
    </row>
    <row r="10" spans="1:16" ht="15">
      <c r="A10">
        <v>3</v>
      </c>
      <c r="B10" t="s">
        <v>393</v>
      </c>
      <c r="E10" s="17">
        <v>13</v>
      </c>
      <c r="J10">
        <v>3</v>
      </c>
      <c r="K10" t="s">
        <v>380</v>
      </c>
      <c r="N10" s="17">
        <v>7</v>
      </c>
      <c r="O10" s="3"/>
      <c r="P10" s="3"/>
    </row>
    <row r="11" spans="1:17" ht="15">
      <c r="A11">
        <v>4</v>
      </c>
      <c r="B11" t="s">
        <v>394</v>
      </c>
      <c r="E11" s="17">
        <v>11</v>
      </c>
      <c r="F11" s="3"/>
      <c r="G11" s="3"/>
      <c r="H11" s="3"/>
      <c r="J11">
        <v>4</v>
      </c>
      <c r="K11" t="s">
        <v>381</v>
      </c>
      <c r="N11" s="17">
        <v>5</v>
      </c>
      <c r="O11" s="3" t="s">
        <v>179</v>
      </c>
      <c r="P11" s="3"/>
      <c r="Q11" s="3"/>
    </row>
    <row r="12" spans="1:14" ht="15">
      <c r="A12">
        <v>5</v>
      </c>
      <c r="B12" t="s">
        <v>395</v>
      </c>
      <c r="E12" s="17">
        <v>9</v>
      </c>
      <c r="F12" s="3"/>
      <c r="G12" s="3"/>
      <c r="H12" s="3"/>
      <c r="J12">
        <v>5</v>
      </c>
      <c r="K12" t="s">
        <v>382</v>
      </c>
      <c r="N12" s="17">
        <v>4</v>
      </c>
    </row>
    <row r="13" spans="1:8" ht="15">
      <c r="A13">
        <v>6</v>
      </c>
      <c r="B13" t="s">
        <v>396</v>
      </c>
      <c r="E13" s="17">
        <v>8</v>
      </c>
      <c r="F13" s="3"/>
      <c r="G13" s="3"/>
      <c r="H13" s="3"/>
    </row>
    <row r="14" spans="1:8" ht="15">
      <c r="A14">
        <v>7</v>
      </c>
      <c r="B14" t="s">
        <v>397</v>
      </c>
      <c r="E14" s="17">
        <v>7</v>
      </c>
      <c r="F14" s="3"/>
      <c r="G14" s="3"/>
      <c r="H14" s="3"/>
    </row>
    <row r="15" spans="1:8" ht="15">
      <c r="A15">
        <v>8</v>
      </c>
      <c r="B15" t="s">
        <v>398</v>
      </c>
      <c r="E15" s="17">
        <v>6</v>
      </c>
      <c r="F15" s="3"/>
      <c r="G15" s="3"/>
      <c r="H15" s="3"/>
    </row>
    <row r="16" spans="1:8" ht="15">
      <c r="A16">
        <v>9</v>
      </c>
      <c r="B16" t="s">
        <v>399</v>
      </c>
      <c r="E16" s="17">
        <v>5</v>
      </c>
      <c r="F16" s="3"/>
      <c r="G16" s="3"/>
      <c r="H16" s="3"/>
    </row>
    <row r="17" spans="1:8" ht="15">
      <c r="A17">
        <v>10</v>
      </c>
      <c r="B17" t="s">
        <v>400</v>
      </c>
      <c r="E17" s="17">
        <v>4</v>
      </c>
      <c r="F17" s="3"/>
      <c r="G17" s="3"/>
      <c r="H17" s="3"/>
    </row>
    <row r="18" spans="1:8" ht="15">
      <c r="A18">
        <v>11</v>
      </c>
      <c r="B18" t="s">
        <v>401</v>
      </c>
      <c r="E18" s="17">
        <v>3</v>
      </c>
      <c r="F18" s="3"/>
      <c r="G18" s="3"/>
      <c r="H18" s="3"/>
    </row>
    <row r="19" spans="1:8" ht="15">
      <c r="A19">
        <v>12</v>
      </c>
      <c r="B19" t="s">
        <v>402</v>
      </c>
      <c r="E19" s="17">
        <v>2</v>
      </c>
      <c r="F19" s="3"/>
      <c r="G19" s="3"/>
      <c r="H19" s="3"/>
    </row>
    <row r="20" spans="1:8" ht="15">
      <c r="A20">
        <v>13</v>
      </c>
      <c r="B20" t="s">
        <v>403</v>
      </c>
      <c r="E20" s="17">
        <v>1</v>
      </c>
      <c r="F20" s="3"/>
      <c r="G20" s="3"/>
      <c r="H20" s="3"/>
    </row>
    <row r="21" spans="1:8" ht="15">
      <c r="A21">
        <v>14</v>
      </c>
      <c r="B21" t="s">
        <v>404</v>
      </c>
      <c r="E21" s="17">
        <v>1</v>
      </c>
      <c r="F21" s="3"/>
      <c r="G21" s="3"/>
      <c r="H21" s="3"/>
    </row>
    <row r="22" spans="1:8" ht="15">
      <c r="A22">
        <v>15</v>
      </c>
      <c r="B22" t="s">
        <v>405</v>
      </c>
      <c r="E22" s="17">
        <v>1</v>
      </c>
      <c r="F22" s="3"/>
      <c r="G22" s="3"/>
      <c r="H22" s="3"/>
    </row>
    <row r="23" spans="1:8" ht="15">
      <c r="A23">
        <v>16</v>
      </c>
      <c r="B23" t="s">
        <v>406</v>
      </c>
      <c r="E23" s="17">
        <v>1</v>
      </c>
      <c r="F23" s="3"/>
      <c r="G23" s="3"/>
      <c r="H23" s="3"/>
    </row>
    <row r="24" spans="1:8" ht="15">
      <c r="A24">
        <v>17</v>
      </c>
      <c r="B24" t="s">
        <v>407</v>
      </c>
      <c r="E24" s="17">
        <v>1</v>
      </c>
      <c r="F24" s="3"/>
      <c r="G24" s="3"/>
      <c r="H24" s="3"/>
    </row>
    <row r="25" spans="1:8" ht="15">
      <c r="A25">
        <v>18</v>
      </c>
      <c r="B25" t="s">
        <v>408</v>
      </c>
      <c r="E25" s="17">
        <v>1</v>
      </c>
      <c r="F25" s="3"/>
      <c r="G25" s="3"/>
      <c r="H25" s="3"/>
    </row>
    <row r="26" spans="1:8" ht="15">
      <c r="A26">
        <v>19</v>
      </c>
      <c r="B26" t="s">
        <v>409</v>
      </c>
      <c r="E26" s="17">
        <v>1</v>
      </c>
      <c r="F26" s="3"/>
      <c r="G26" s="3"/>
      <c r="H26" s="3"/>
    </row>
    <row r="27" spans="1:8" ht="15">
      <c r="A27">
        <v>20</v>
      </c>
      <c r="B27" t="s">
        <v>410</v>
      </c>
      <c r="E27" s="17">
        <v>1</v>
      </c>
      <c r="F27" s="3" t="s">
        <v>59</v>
      </c>
      <c r="G27" s="3"/>
      <c r="H27" s="3"/>
    </row>
    <row r="28" ht="15">
      <c r="E28" s="17"/>
    </row>
    <row r="29" ht="15">
      <c r="E29" s="17"/>
    </row>
    <row r="30" spans="1:16" ht="21">
      <c r="A30" s="13" t="s">
        <v>56</v>
      </c>
      <c r="B30" s="14"/>
      <c r="C30" s="14"/>
      <c r="D30" s="14"/>
      <c r="E30" s="18"/>
      <c r="F30" s="14"/>
      <c r="G30" s="14"/>
      <c r="H30" s="14"/>
      <c r="I30" s="14"/>
      <c r="J30" s="13" t="s">
        <v>73</v>
      </c>
      <c r="K30" s="14"/>
      <c r="L30" s="14"/>
      <c r="M30" s="14"/>
      <c r="N30" s="18"/>
      <c r="O30" s="14"/>
      <c r="P30" s="14"/>
    </row>
    <row r="31" spans="1:16" ht="15">
      <c r="A31" s="15" t="s">
        <v>411</v>
      </c>
      <c r="B31" s="16"/>
      <c r="C31" s="16"/>
      <c r="D31" s="16"/>
      <c r="E31" s="19"/>
      <c r="F31" s="16"/>
      <c r="G31" s="16"/>
      <c r="H31" s="16"/>
      <c r="I31" s="16"/>
      <c r="J31" s="15" t="s">
        <v>200</v>
      </c>
      <c r="K31" s="16"/>
      <c r="L31" s="16"/>
      <c r="M31" s="16"/>
      <c r="N31" s="19"/>
      <c r="O31" s="16"/>
      <c r="P31" s="16"/>
    </row>
    <row r="32" spans="5:14" ht="15">
      <c r="E32" s="17"/>
      <c r="N32" s="17"/>
    </row>
    <row r="33" spans="1:14" ht="15">
      <c r="A33">
        <v>1</v>
      </c>
      <c r="B33" t="s">
        <v>412</v>
      </c>
      <c r="E33" s="17">
        <v>20</v>
      </c>
      <c r="J33">
        <v>1</v>
      </c>
      <c r="K33" t="s">
        <v>383</v>
      </c>
      <c r="N33" s="17">
        <v>14</v>
      </c>
    </row>
    <row r="34" spans="1:16" ht="15">
      <c r="A34">
        <v>2</v>
      </c>
      <c r="B34" t="s">
        <v>86</v>
      </c>
      <c r="E34" s="17">
        <v>16</v>
      </c>
      <c r="J34">
        <v>2</v>
      </c>
      <c r="K34" t="s">
        <v>384</v>
      </c>
      <c r="N34" s="17">
        <v>10</v>
      </c>
      <c r="O34" s="3"/>
      <c r="P34" s="3"/>
    </row>
    <row r="35" spans="1:17" ht="15">
      <c r="A35">
        <v>3</v>
      </c>
      <c r="B35" t="s">
        <v>413</v>
      </c>
      <c r="E35" s="17">
        <v>13</v>
      </c>
      <c r="J35">
        <v>3</v>
      </c>
      <c r="K35" t="s">
        <v>385</v>
      </c>
      <c r="N35" s="17">
        <v>7</v>
      </c>
      <c r="O35" s="3" t="s">
        <v>108</v>
      </c>
      <c r="P35" s="3"/>
      <c r="Q35" s="3"/>
    </row>
    <row r="36" spans="1:17" ht="15">
      <c r="A36">
        <v>4</v>
      </c>
      <c r="B36" t="s">
        <v>414</v>
      </c>
      <c r="E36" s="17">
        <v>11</v>
      </c>
      <c r="N36" s="17"/>
      <c r="O36" s="3"/>
      <c r="P36" s="3"/>
      <c r="Q36" s="3"/>
    </row>
    <row r="37" spans="1:14" ht="15">
      <c r="A37">
        <v>5</v>
      </c>
      <c r="B37" t="s">
        <v>91</v>
      </c>
      <c r="E37" s="17">
        <v>9</v>
      </c>
      <c r="N37" s="17"/>
    </row>
    <row r="38" spans="1:8" ht="15">
      <c r="A38">
        <v>6</v>
      </c>
      <c r="B38" t="s">
        <v>415</v>
      </c>
      <c r="E38" s="17">
        <v>8</v>
      </c>
      <c r="F38" s="3"/>
      <c r="G38" s="3"/>
      <c r="H38" s="3"/>
    </row>
    <row r="39" spans="1:8" ht="15">
      <c r="A39">
        <v>7</v>
      </c>
      <c r="B39" t="s">
        <v>416</v>
      </c>
      <c r="E39" s="17">
        <v>7</v>
      </c>
      <c r="F39" s="3"/>
      <c r="G39" s="3"/>
      <c r="H39" s="3"/>
    </row>
    <row r="40" spans="1:8" ht="15">
      <c r="A40">
        <v>8</v>
      </c>
      <c r="B40" t="s">
        <v>90</v>
      </c>
      <c r="E40" s="17">
        <v>6</v>
      </c>
      <c r="F40" s="3"/>
      <c r="G40" s="3"/>
      <c r="H40" s="3"/>
    </row>
    <row r="41" spans="1:8" ht="15">
      <c r="A41">
        <v>9</v>
      </c>
      <c r="B41" t="s">
        <v>417</v>
      </c>
      <c r="E41" s="17">
        <v>5</v>
      </c>
      <c r="F41" s="3"/>
      <c r="G41" s="3"/>
      <c r="H41" s="3"/>
    </row>
    <row r="42" spans="1:8" ht="15">
      <c r="A42">
        <v>10</v>
      </c>
      <c r="B42" t="s">
        <v>418</v>
      </c>
      <c r="E42" s="17">
        <v>4</v>
      </c>
      <c r="F42" s="3"/>
      <c r="G42" s="3"/>
      <c r="H42" s="3"/>
    </row>
    <row r="43" spans="1:8" ht="15">
      <c r="A43">
        <v>11</v>
      </c>
      <c r="B43" t="s">
        <v>419</v>
      </c>
      <c r="E43" s="17">
        <v>3</v>
      </c>
      <c r="F43" s="3"/>
      <c r="G43" s="3"/>
      <c r="H43" s="3"/>
    </row>
    <row r="44" spans="1:8" ht="15">
      <c r="A44">
        <v>12</v>
      </c>
      <c r="B44" t="s">
        <v>420</v>
      </c>
      <c r="E44" s="17">
        <v>2</v>
      </c>
      <c r="F44" s="3"/>
      <c r="G44" s="3"/>
      <c r="H44" s="3"/>
    </row>
    <row r="45" spans="1:8" ht="15">
      <c r="A45">
        <v>13</v>
      </c>
      <c r="B45" t="s">
        <v>421</v>
      </c>
      <c r="E45" s="17">
        <v>1</v>
      </c>
      <c r="F45" s="3"/>
      <c r="G45" s="3"/>
      <c r="H45" s="3"/>
    </row>
    <row r="46" spans="1:8" ht="15">
      <c r="A46">
        <v>14</v>
      </c>
      <c r="B46" t="s">
        <v>422</v>
      </c>
      <c r="E46" s="17">
        <v>1</v>
      </c>
      <c r="F46" s="3"/>
      <c r="G46" s="3"/>
      <c r="H46" s="3"/>
    </row>
    <row r="47" spans="1:8" ht="15">
      <c r="A47">
        <v>15</v>
      </c>
      <c r="B47" t="s">
        <v>423</v>
      </c>
      <c r="E47" s="17">
        <v>1</v>
      </c>
      <c r="F47" s="3"/>
      <c r="G47" s="3"/>
      <c r="H47" s="3"/>
    </row>
    <row r="48" spans="1:8" ht="15">
      <c r="A48">
        <v>16</v>
      </c>
      <c r="B48" t="s">
        <v>424</v>
      </c>
      <c r="E48" s="17">
        <v>1</v>
      </c>
      <c r="F48" s="3"/>
      <c r="G48" s="3"/>
      <c r="H48" s="3"/>
    </row>
    <row r="49" spans="1:8" ht="15">
      <c r="A49">
        <v>17</v>
      </c>
      <c r="B49" t="s">
        <v>425</v>
      </c>
      <c r="E49" s="17">
        <v>1</v>
      </c>
      <c r="F49" s="3"/>
      <c r="G49" s="3"/>
      <c r="H49" s="3"/>
    </row>
    <row r="50" spans="1:8" ht="15">
      <c r="A50">
        <v>18</v>
      </c>
      <c r="B50" t="s">
        <v>426</v>
      </c>
      <c r="E50" s="17">
        <v>1</v>
      </c>
      <c r="F50" s="3"/>
      <c r="G50" s="3"/>
      <c r="H50" s="3"/>
    </row>
    <row r="51" spans="1:8" ht="15">
      <c r="A51">
        <v>19</v>
      </c>
      <c r="B51" t="s">
        <v>427</v>
      </c>
      <c r="E51" s="17">
        <v>1</v>
      </c>
      <c r="F51" s="3" t="s">
        <v>60</v>
      </c>
      <c r="G51" s="3"/>
      <c r="H51" s="3"/>
    </row>
    <row r="52" ht="15">
      <c r="E52" s="17"/>
    </row>
    <row r="53" ht="15">
      <c r="E53" s="17"/>
    </row>
    <row r="54" spans="1:17" ht="21">
      <c r="A54" s="13" t="s">
        <v>57</v>
      </c>
      <c r="B54" s="14"/>
      <c r="C54" s="14"/>
      <c r="D54" s="14"/>
      <c r="E54" s="18"/>
      <c r="F54" s="14"/>
      <c r="G54" s="14"/>
      <c r="H54" s="14"/>
      <c r="I54" s="14"/>
      <c r="J54" s="13"/>
      <c r="K54" s="13" t="s">
        <v>178</v>
      </c>
      <c r="L54" s="14"/>
      <c r="M54" s="14"/>
      <c r="N54" s="14"/>
      <c r="O54" s="18"/>
      <c r="P54" s="14"/>
      <c r="Q54" s="14"/>
    </row>
    <row r="55" spans="1:17" ht="15">
      <c r="A55" s="15" t="s">
        <v>428</v>
      </c>
      <c r="B55" s="16"/>
      <c r="C55" s="16"/>
      <c r="D55" s="16"/>
      <c r="E55" s="19"/>
      <c r="F55" s="16"/>
      <c r="G55" s="16"/>
      <c r="H55" s="16"/>
      <c r="I55" s="16"/>
      <c r="J55" s="15"/>
      <c r="K55" s="15" t="s">
        <v>131</v>
      </c>
      <c r="L55" s="16"/>
      <c r="M55" s="16"/>
      <c r="N55" s="16"/>
      <c r="O55" s="19"/>
      <c r="P55" s="16"/>
      <c r="Q55" s="16"/>
    </row>
    <row r="56" spans="5:15" ht="15">
      <c r="E56" s="17"/>
      <c r="O56" s="17"/>
    </row>
    <row r="57" spans="1:15" ht="15">
      <c r="A57">
        <v>1</v>
      </c>
      <c r="B57" t="s">
        <v>100</v>
      </c>
      <c r="E57" s="17">
        <v>20</v>
      </c>
      <c r="K57">
        <v>1</v>
      </c>
      <c r="L57" t="s">
        <v>386</v>
      </c>
      <c r="O57" s="17">
        <v>14</v>
      </c>
    </row>
    <row r="58" spans="1:15" ht="15">
      <c r="A58">
        <v>2</v>
      </c>
      <c r="B58" t="s">
        <v>429</v>
      </c>
      <c r="E58" s="17">
        <v>16</v>
      </c>
      <c r="K58">
        <v>2</v>
      </c>
      <c r="L58" t="s">
        <v>387</v>
      </c>
      <c r="O58" s="17">
        <v>10</v>
      </c>
    </row>
    <row r="59" spans="1:17" ht="15">
      <c r="A59">
        <v>3</v>
      </c>
      <c r="B59" t="s">
        <v>430</v>
      </c>
      <c r="E59" s="17">
        <v>13</v>
      </c>
      <c r="K59">
        <v>3</v>
      </c>
      <c r="L59" t="s">
        <v>388</v>
      </c>
      <c r="O59" s="17">
        <v>7</v>
      </c>
      <c r="P59" s="3"/>
      <c r="Q59" s="3"/>
    </row>
    <row r="60" spans="1:18" ht="15">
      <c r="A60">
        <v>4</v>
      </c>
      <c r="B60" t="s">
        <v>431</v>
      </c>
      <c r="E60" s="17">
        <v>11</v>
      </c>
      <c r="K60">
        <v>4</v>
      </c>
      <c r="L60" t="s">
        <v>389</v>
      </c>
      <c r="O60" s="17">
        <v>5</v>
      </c>
      <c r="P60" s="3" t="s">
        <v>180</v>
      </c>
      <c r="Q60" s="3"/>
      <c r="R60" s="3"/>
    </row>
    <row r="61" spans="1:15" ht="15">
      <c r="A61">
        <v>5</v>
      </c>
      <c r="B61" t="s">
        <v>432</v>
      </c>
      <c r="E61" s="17">
        <v>9</v>
      </c>
      <c r="F61" s="3"/>
      <c r="G61" s="3"/>
      <c r="H61" s="3"/>
      <c r="K61">
        <v>5</v>
      </c>
      <c r="L61" t="s">
        <v>390</v>
      </c>
      <c r="O61" s="17">
        <v>4</v>
      </c>
    </row>
    <row r="62" spans="1:8" ht="15">
      <c r="A62">
        <v>6</v>
      </c>
      <c r="B62" t="s">
        <v>433</v>
      </c>
      <c r="E62" s="17">
        <v>8</v>
      </c>
      <c r="F62" s="3"/>
      <c r="G62" s="3"/>
      <c r="H62" s="3"/>
    </row>
    <row r="63" spans="1:8" ht="15">
      <c r="A63">
        <v>7</v>
      </c>
      <c r="B63" t="s">
        <v>434</v>
      </c>
      <c r="E63" s="17">
        <v>7</v>
      </c>
      <c r="F63" s="3"/>
      <c r="G63" s="3"/>
      <c r="H63" s="3"/>
    </row>
    <row r="64" spans="1:8" ht="15">
      <c r="A64">
        <v>8</v>
      </c>
      <c r="B64" t="s">
        <v>435</v>
      </c>
      <c r="E64" s="17">
        <v>6</v>
      </c>
      <c r="F64" s="3"/>
      <c r="G64" s="3"/>
      <c r="H64" s="3"/>
    </row>
    <row r="65" spans="1:8" ht="15">
      <c r="A65">
        <v>9</v>
      </c>
      <c r="B65" t="s">
        <v>436</v>
      </c>
      <c r="E65" s="17">
        <v>5</v>
      </c>
      <c r="F65" s="3"/>
      <c r="G65" s="3"/>
      <c r="H65" s="3"/>
    </row>
    <row r="66" spans="1:8" ht="15">
      <c r="A66">
        <v>10</v>
      </c>
      <c r="B66" t="s">
        <v>437</v>
      </c>
      <c r="E66" s="17">
        <v>4</v>
      </c>
      <c r="F66" s="3"/>
      <c r="G66" s="3"/>
      <c r="H66" s="3"/>
    </row>
    <row r="67" spans="1:8" ht="15">
      <c r="A67">
        <v>11</v>
      </c>
      <c r="B67" t="s">
        <v>438</v>
      </c>
      <c r="E67" s="17">
        <v>3</v>
      </c>
      <c r="F67" s="3"/>
      <c r="G67" s="3"/>
      <c r="H67" s="3"/>
    </row>
    <row r="68" spans="1:8" ht="15">
      <c r="A68">
        <v>12</v>
      </c>
      <c r="B68" t="s">
        <v>439</v>
      </c>
      <c r="E68" s="17">
        <v>2</v>
      </c>
      <c r="F68" s="3"/>
      <c r="G68" s="3"/>
      <c r="H68" s="3"/>
    </row>
    <row r="69" spans="1:8" ht="15">
      <c r="A69">
        <v>13</v>
      </c>
      <c r="B69" t="s">
        <v>440</v>
      </c>
      <c r="E69" s="17">
        <v>1</v>
      </c>
      <c r="F69" s="3"/>
      <c r="G69" s="3"/>
      <c r="H69" s="3"/>
    </row>
    <row r="70" spans="1:8" ht="15">
      <c r="A70">
        <v>14</v>
      </c>
      <c r="B70" t="s">
        <v>441</v>
      </c>
      <c r="E70" s="17">
        <v>1</v>
      </c>
      <c r="F70" s="3"/>
      <c r="G70" s="3"/>
      <c r="H70" s="3"/>
    </row>
    <row r="71" spans="1:8" ht="15">
      <c r="A71">
        <v>15</v>
      </c>
      <c r="B71" t="s">
        <v>442</v>
      </c>
      <c r="E71" s="17">
        <v>1</v>
      </c>
      <c r="F71" s="3"/>
      <c r="G71" s="3"/>
      <c r="H71" s="3"/>
    </row>
    <row r="72" spans="1:8" ht="15">
      <c r="A72">
        <v>16</v>
      </c>
      <c r="B72" t="s">
        <v>443</v>
      </c>
      <c r="E72" s="17">
        <v>1</v>
      </c>
      <c r="F72" s="3"/>
      <c r="G72" s="3"/>
      <c r="H72" s="3"/>
    </row>
    <row r="73" spans="1:8" ht="15">
      <c r="A73">
        <v>17</v>
      </c>
      <c r="B73" t="s">
        <v>444</v>
      </c>
      <c r="E73" s="17">
        <v>1</v>
      </c>
      <c r="F73" s="3" t="s">
        <v>61</v>
      </c>
      <c r="G73" s="3"/>
      <c r="H73" s="3"/>
    </row>
    <row r="74" ht="15">
      <c r="E74" s="17"/>
    </row>
    <row r="75" ht="15">
      <c r="E75" s="17"/>
    </row>
    <row r="76" spans="1:16" ht="21">
      <c r="A76" s="13" t="s">
        <v>58</v>
      </c>
      <c r="B76" s="14"/>
      <c r="C76" s="14"/>
      <c r="D76" s="14"/>
      <c r="E76" s="18"/>
      <c r="F76" s="14"/>
      <c r="G76" s="14"/>
      <c r="H76" s="14"/>
      <c r="I76" s="14"/>
      <c r="J76" s="13"/>
      <c r="K76" s="14"/>
      <c r="L76" s="14"/>
      <c r="M76" s="14"/>
      <c r="N76" s="18"/>
      <c r="O76" s="14"/>
      <c r="P76" s="14"/>
    </row>
    <row r="77" spans="1:16" ht="15">
      <c r="A77" s="15" t="s">
        <v>445</v>
      </c>
      <c r="B77" s="16"/>
      <c r="C77" s="16"/>
      <c r="D77" s="16"/>
      <c r="E77" s="19"/>
      <c r="F77" s="16"/>
      <c r="G77" s="16"/>
      <c r="H77" s="16"/>
      <c r="I77" s="16"/>
      <c r="J77" s="15"/>
      <c r="K77" s="16"/>
      <c r="L77" s="16"/>
      <c r="M77" s="16"/>
      <c r="N77" s="19"/>
      <c r="O77" s="16"/>
      <c r="P77" s="16"/>
    </row>
    <row r="78" spans="5:14" ht="15">
      <c r="E78" s="17"/>
      <c r="N78" s="17"/>
    </row>
    <row r="79" spans="1:14" ht="15">
      <c r="A79">
        <v>1</v>
      </c>
      <c r="B79" t="s">
        <v>446</v>
      </c>
      <c r="E79" s="17">
        <v>18</v>
      </c>
      <c r="N79" s="17"/>
    </row>
    <row r="80" spans="1:14" ht="15">
      <c r="A80" s="20">
        <v>2</v>
      </c>
      <c r="B80" t="s">
        <v>447</v>
      </c>
      <c r="E80" s="17">
        <v>14</v>
      </c>
      <c r="J80" s="20"/>
      <c r="N80" s="17"/>
    </row>
    <row r="81" spans="1:16" ht="15">
      <c r="A81" s="21" t="s">
        <v>42</v>
      </c>
      <c r="B81" t="s">
        <v>448</v>
      </c>
      <c r="E81" s="17">
        <v>11</v>
      </c>
      <c r="F81" s="3"/>
      <c r="G81" s="3"/>
      <c r="H81" s="3"/>
      <c r="J81" s="21"/>
      <c r="N81" s="17"/>
      <c r="O81" s="3"/>
      <c r="P81" s="3"/>
    </row>
    <row r="82" spans="1:17" ht="15">
      <c r="A82" s="21" t="s">
        <v>43</v>
      </c>
      <c r="B82" t="s">
        <v>104</v>
      </c>
      <c r="E82" s="17">
        <v>9</v>
      </c>
      <c r="F82" s="3"/>
      <c r="G82" s="3"/>
      <c r="H82" s="3"/>
      <c r="J82" s="21"/>
      <c r="N82" s="17"/>
      <c r="O82" s="3"/>
      <c r="P82" s="3"/>
      <c r="Q82" s="3"/>
    </row>
    <row r="83" spans="1:5" ht="15">
      <c r="A83" s="21" t="s">
        <v>286</v>
      </c>
      <c r="B83" t="s">
        <v>449</v>
      </c>
      <c r="E83" s="17">
        <v>8</v>
      </c>
    </row>
    <row r="84" spans="1:5" ht="15">
      <c r="A84" s="21" t="s">
        <v>287</v>
      </c>
      <c r="B84" t="s">
        <v>450</v>
      </c>
      <c r="E84" s="17">
        <v>7</v>
      </c>
    </row>
    <row r="85" spans="1:8" ht="15">
      <c r="A85" s="21" t="s">
        <v>288</v>
      </c>
      <c r="B85" t="s">
        <v>83</v>
      </c>
      <c r="E85" s="17">
        <v>6</v>
      </c>
      <c r="F85" s="3"/>
      <c r="G85" s="3"/>
      <c r="H85" s="3"/>
    </row>
    <row r="86" spans="1:8" ht="15">
      <c r="A86">
        <v>8</v>
      </c>
      <c r="B86" t="s">
        <v>451</v>
      </c>
      <c r="E86" s="17">
        <v>5</v>
      </c>
      <c r="F86" s="3" t="s">
        <v>62</v>
      </c>
      <c r="G86" s="3"/>
      <c r="H86" s="3"/>
    </row>
  </sheetData>
  <sheetProtection/>
  <hyperlinks>
    <hyperlink ref="O11:Q11" location="'Девочки до 9 лет'!A1" display="Вернуться к номинации Д-9"/>
    <hyperlink ref="O35:Q35" location="'Девочки до 11 лет'!A1" display="Вернуться к номинации Д-11"/>
    <hyperlink ref="P60:R60" location="'Девочки до 13 лет'!A1" display="Вернуться к номинации Д-13"/>
    <hyperlink ref="F27:H27" location="'Мальчики до 9 лет'!A1" display="Вернуться к номинации М-9"/>
    <hyperlink ref="F51:H51" location="'Мальчики до 11 лет'!A1" display="Вернуться к номинации М-11"/>
    <hyperlink ref="F73:H73" location="'Мальчики до 13 лет'!A1" display="Вернуться к номинации М-13"/>
    <hyperlink ref="F86:H86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28125" style="0" customWidth="1"/>
    <col min="2" max="2" width="27.28125" style="0" customWidth="1"/>
    <col min="4" max="4" width="26.8515625" style="0" customWidth="1"/>
    <col min="5" max="5" width="12.57421875" style="0" customWidth="1"/>
    <col min="6" max="6" width="12.00390625" style="0" customWidth="1"/>
    <col min="7" max="8" width="11.28125" style="0" customWidth="1"/>
    <col min="9" max="9" width="26.7109375" style="0" customWidth="1"/>
    <col min="10" max="10" width="30.7109375" style="0" customWidth="1"/>
  </cols>
  <sheetData>
    <row r="1" spans="1:10" ht="22.5">
      <c r="A1" s="63" t="s">
        <v>47</v>
      </c>
      <c r="B1" s="64"/>
      <c r="C1" s="64"/>
      <c r="D1" s="64"/>
      <c r="E1" s="64"/>
      <c r="F1" s="64"/>
      <c r="G1" s="64"/>
      <c r="H1" s="64"/>
      <c r="I1" s="64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72" customHeight="1">
      <c r="A3" s="65" t="s">
        <v>1</v>
      </c>
      <c r="B3" s="7" t="s">
        <v>2</v>
      </c>
      <c r="C3" s="7" t="s">
        <v>3</v>
      </c>
      <c r="D3" s="7" t="s">
        <v>4</v>
      </c>
      <c r="E3" s="65" t="s">
        <v>5</v>
      </c>
      <c r="F3" s="65"/>
      <c r="G3" s="65"/>
      <c r="H3" s="65"/>
      <c r="I3" s="65"/>
      <c r="J3" s="7" t="s">
        <v>46</v>
      </c>
    </row>
    <row r="4" spans="1:10" ht="45">
      <c r="A4" s="65"/>
      <c r="B4" s="7"/>
      <c r="C4" s="7"/>
      <c r="D4" s="7"/>
      <c r="E4" s="26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22" t="s">
        <v>881</v>
      </c>
      <c r="C5" s="23">
        <v>2005</v>
      </c>
      <c r="D5" s="22" t="s">
        <v>372</v>
      </c>
      <c r="E5" s="25">
        <v>18</v>
      </c>
      <c r="F5" s="30">
        <v>18</v>
      </c>
      <c r="G5" s="30">
        <v>18</v>
      </c>
      <c r="H5" s="31"/>
      <c r="I5" s="8">
        <f aca="true" t="shared" si="0" ref="I5:I36">IF(COUNT(E5:H5)&gt;3,SUMIF(E5:H5,"&gt;="&amp;LARGE(E5:H5,3)),SUM(E5:H5))</f>
        <v>54</v>
      </c>
      <c r="J5" s="23" t="s">
        <v>1223</v>
      </c>
    </row>
    <row r="6" spans="1:10" ht="15">
      <c r="A6" s="9">
        <v>2</v>
      </c>
      <c r="B6" s="22" t="s">
        <v>209</v>
      </c>
      <c r="C6" s="39">
        <v>2006</v>
      </c>
      <c r="D6" s="22" t="s">
        <v>187</v>
      </c>
      <c r="E6" s="25">
        <v>18</v>
      </c>
      <c r="F6" s="25">
        <v>18</v>
      </c>
      <c r="G6" s="30">
        <v>14</v>
      </c>
      <c r="H6" s="31"/>
      <c r="I6" s="8">
        <f t="shared" si="0"/>
        <v>50</v>
      </c>
      <c r="J6" s="23" t="s">
        <v>1224</v>
      </c>
    </row>
    <row r="7" spans="1:10" ht="15">
      <c r="A7" s="22">
        <v>3</v>
      </c>
      <c r="B7" s="22" t="s">
        <v>612</v>
      </c>
      <c r="C7" s="23">
        <v>2005</v>
      </c>
      <c r="D7" s="22" t="s">
        <v>613</v>
      </c>
      <c r="E7" s="30">
        <v>20</v>
      </c>
      <c r="F7" s="30">
        <v>14</v>
      </c>
      <c r="G7" s="25">
        <v>14</v>
      </c>
      <c r="H7" s="28"/>
      <c r="I7" s="8">
        <f t="shared" si="0"/>
        <v>48</v>
      </c>
      <c r="J7" s="23" t="s">
        <v>1225</v>
      </c>
    </row>
    <row r="8" spans="1:10" ht="15">
      <c r="A8" s="9">
        <v>4</v>
      </c>
      <c r="B8" s="22" t="s">
        <v>561</v>
      </c>
      <c r="C8" s="23">
        <v>2006</v>
      </c>
      <c r="D8" s="22" t="s">
        <v>115</v>
      </c>
      <c r="E8" s="30">
        <v>18</v>
      </c>
      <c r="F8" s="30">
        <v>8</v>
      </c>
      <c r="G8" s="30">
        <v>14</v>
      </c>
      <c r="H8" s="30">
        <v>14</v>
      </c>
      <c r="I8" s="8">
        <f t="shared" si="0"/>
        <v>46</v>
      </c>
      <c r="J8" s="54" t="s">
        <v>1226</v>
      </c>
    </row>
    <row r="9" spans="1:10" ht="15">
      <c r="A9" s="9">
        <v>5</v>
      </c>
      <c r="B9" s="22" t="s">
        <v>251</v>
      </c>
      <c r="C9" s="23">
        <v>2005</v>
      </c>
      <c r="D9" s="22" t="s">
        <v>63</v>
      </c>
      <c r="E9" s="30">
        <v>18</v>
      </c>
      <c r="F9" s="30">
        <v>16</v>
      </c>
      <c r="G9" s="25">
        <v>8</v>
      </c>
      <c r="H9" s="28"/>
      <c r="I9" s="8">
        <f t="shared" si="0"/>
        <v>42</v>
      </c>
      <c r="J9" s="23" t="s">
        <v>1228</v>
      </c>
    </row>
    <row r="10" spans="1:10" ht="15">
      <c r="A10" s="22">
        <v>6</v>
      </c>
      <c r="B10" s="22" t="s">
        <v>210</v>
      </c>
      <c r="C10" s="23">
        <v>2005</v>
      </c>
      <c r="D10" s="22" t="s">
        <v>205</v>
      </c>
      <c r="E10" s="25">
        <v>14</v>
      </c>
      <c r="F10" s="30">
        <v>14</v>
      </c>
      <c r="G10" s="30">
        <v>14</v>
      </c>
      <c r="H10" s="31"/>
      <c r="I10" s="8">
        <f t="shared" si="0"/>
        <v>42</v>
      </c>
      <c r="J10" s="23" t="s">
        <v>1227</v>
      </c>
    </row>
    <row r="11" spans="1:10" ht="15">
      <c r="A11" s="9">
        <v>7</v>
      </c>
      <c r="B11" s="22" t="s">
        <v>392</v>
      </c>
      <c r="C11" s="23">
        <v>2005</v>
      </c>
      <c r="D11" s="22" t="s">
        <v>113</v>
      </c>
      <c r="E11" s="30">
        <v>16</v>
      </c>
      <c r="F11" s="30">
        <v>14</v>
      </c>
      <c r="G11" s="30">
        <v>11</v>
      </c>
      <c r="H11" s="31"/>
      <c r="I11" s="8">
        <f t="shared" si="0"/>
        <v>41</v>
      </c>
      <c r="J11" s="23">
        <v>7</v>
      </c>
    </row>
    <row r="12" spans="1:10" ht="15">
      <c r="A12" s="22">
        <v>8</v>
      </c>
      <c r="B12" s="22" t="s">
        <v>256</v>
      </c>
      <c r="C12" s="39">
        <v>2006</v>
      </c>
      <c r="D12" s="22" t="s">
        <v>63</v>
      </c>
      <c r="E12" s="30">
        <v>6</v>
      </c>
      <c r="F12" s="30">
        <v>20</v>
      </c>
      <c r="G12" s="30">
        <v>8</v>
      </c>
      <c r="H12" s="30">
        <v>11</v>
      </c>
      <c r="I12" s="8">
        <f t="shared" si="0"/>
        <v>39</v>
      </c>
      <c r="J12" s="23">
        <v>8</v>
      </c>
    </row>
    <row r="13" spans="1:10" ht="15">
      <c r="A13" s="22">
        <v>9</v>
      </c>
      <c r="B13" s="22" t="s">
        <v>514</v>
      </c>
      <c r="C13" s="23">
        <v>2005</v>
      </c>
      <c r="D13" s="22" t="s">
        <v>543</v>
      </c>
      <c r="E13" s="30">
        <v>14</v>
      </c>
      <c r="F13" s="25">
        <v>14</v>
      </c>
      <c r="G13" s="30">
        <v>7</v>
      </c>
      <c r="H13" s="31"/>
      <c r="I13" s="8">
        <f t="shared" si="0"/>
        <v>35</v>
      </c>
      <c r="J13" s="23">
        <v>9</v>
      </c>
    </row>
    <row r="14" spans="1:10" ht="15">
      <c r="A14" s="22">
        <v>10</v>
      </c>
      <c r="B14" s="22" t="s">
        <v>563</v>
      </c>
      <c r="C14" s="23">
        <v>2005</v>
      </c>
      <c r="D14" s="22" t="s">
        <v>115</v>
      </c>
      <c r="E14" s="30">
        <v>9</v>
      </c>
      <c r="F14" s="44">
        <v>11</v>
      </c>
      <c r="G14" s="30">
        <v>10</v>
      </c>
      <c r="H14" s="31"/>
      <c r="I14" s="8">
        <f t="shared" si="0"/>
        <v>30</v>
      </c>
      <c r="J14" s="23">
        <v>10</v>
      </c>
    </row>
    <row r="15" spans="1:10" ht="15">
      <c r="A15" s="22">
        <v>11</v>
      </c>
      <c r="B15" s="22" t="s">
        <v>30</v>
      </c>
      <c r="C15" s="23">
        <v>2005</v>
      </c>
      <c r="D15" s="22" t="s">
        <v>18</v>
      </c>
      <c r="E15" s="25">
        <v>7</v>
      </c>
      <c r="F15" s="30">
        <v>11</v>
      </c>
      <c r="G15" s="30">
        <v>11</v>
      </c>
      <c r="H15" s="31"/>
      <c r="I15" s="8">
        <f t="shared" si="0"/>
        <v>29</v>
      </c>
      <c r="J15" s="23">
        <v>11</v>
      </c>
    </row>
    <row r="16" spans="1:10" ht="15">
      <c r="A16" s="22">
        <v>12</v>
      </c>
      <c r="B16" s="22" t="s">
        <v>32</v>
      </c>
      <c r="C16" s="23">
        <v>2005</v>
      </c>
      <c r="D16" s="22" t="s">
        <v>65</v>
      </c>
      <c r="E16" s="25">
        <v>3</v>
      </c>
      <c r="F16" s="25">
        <v>7</v>
      </c>
      <c r="G16" s="25">
        <v>18</v>
      </c>
      <c r="H16" s="31"/>
      <c r="I16" s="8">
        <f t="shared" si="0"/>
        <v>28</v>
      </c>
      <c r="J16" s="23">
        <v>12</v>
      </c>
    </row>
    <row r="17" spans="1:10" ht="15">
      <c r="A17" s="22">
        <v>13</v>
      </c>
      <c r="B17" s="22" t="s">
        <v>932</v>
      </c>
      <c r="C17" s="39">
        <v>2007</v>
      </c>
      <c r="D17" s="22" t="s">
        <v>960</v>
      </c>
      <c r="E17" s="30">
        <v>4</v>
      </c>
      <c r="F17" s="30">
        <v>18</v>
      </c>
      <c r="G17" s="31"/>
      <c r="H17" s="22"/>
      <c r="I17" s="8">
        <f t="shared" si="0"/>
        <v>22</v>
      </c>
      <c r="J17" s="23" t="s">
        <v>1260</v>
      </c>
    </row>
    <row r="18" spans="1:10" ht="15">
      <c r="A18" s="22">
        <v>14</v>
      </c>
      <c r="B18" s="22" t="s">
        <v>211</v>
      </c>
      <c r="C18" s="23">
        <v>2005</v>
      </c>
      <c r="D18" s="22" t="s">
        <v>187</v>
      </c>
      <c r="E18" s="25">
        <v>11</v>
      </c>
      <c r="F18" s="25">
        <v>4</v>
      </c>
      <c r="G18" s="30">
        <v>7</v>
      </c>
      <c r="H18" s="31"/>
      <c r="I18" s="8">
        <f t="shared" si="0"/>
        <v>22</v>
      </c>
      <c r="J18" s="23" t="s">
        <v>1260</v>
      </c>
    </row>
    <row r="19" spans="1:10" ht="15">
      <c r="A19" s="22">
        <v>15</v>
      </c>
      <c r="B19" s="22" t="s">
        <v>562</v>
      </c>
      <c r="C19" s="23">
        <v>2005</v>
      </c>
      <c r="D19" s="22" t="s">
        <v>114</v>
      </c>
      <c r="E19" s="30">
        <v>11</v>
      </c>
      <c r="F19" s="30">
        <v>2</v>
      </c>
      <c r="G19" s="30">
        <v>9</v>
      </c>
      <c r="H19" s="31"/>
      <c r="I19" s="8">
        <f t="shared" si="0"/>
        <v>22</v>
      </c>
      <c r="J19" s="23" t="s">
        <v>1276</v>
      </c>
    </row>
    <row r="20" spans="1:10" ht="15">
      <c r="A20" s="22">
        <v>16</v>
      </c>
      <c r="B20" s="22" t="s">
        <v>516</v>
      </c>
      <c r="C20" s="23">
        <v>2005</v>
      </c>
      <c r="D20" s="22" t="s">
        <v>543</v>
      </c>
      <c r="E20" s="30">
        <v>5</v>
      </c>
      <c r="F20" s="30">
        <v>11</v>
      </c>
      <c r="G20" s="30">
        <v>5</v>
      </c>
      <c r="H20" s="31"/>
      <c r="I20" s="8">
        <f t="shared" si="0"/>
        <v>21</v>
      </c>
      <c r="J20" s="23">
        <v>15</v>
      </c>
    </row>
    <row r="21" spans="1:10" ht="15">
      <c r="A21" s="22">
        <v>17</v>
      </c>
      <c r="B21" s="22" t="s">
        <v>515</v>
      </c>
      <c r="C21" s="23">
        <v>2005</v>
      </c>
      <c r="D21" s="22" t="s">
        <v>543</v>
      </c>
      <c r="E21" s="30">
        <v>10</v>
      </c>
      <c r="F21" s="30">
        <v>1</v>
      </c>
      <c r="G21" s="25">
        <v>9</v>
      </c>
      <c r="H21" s="28"/>
      <c r="I21" s="8">
        <f t="shared" si="0"/>
        <v>20</v>
      </c>
      <c r="J21" s="23">
        <v>16</v>
      </c>
    </row>
    <row r="22" spans="1:10" ht="15">
      <c r="A22" s="22">
        <v>18</v>
      </c>
      <c r="B22" s="22" t="s">
        <v>923</v>
      </c>
      <c r="C22" s="23">
        <v>2005</v>
      </c>
      <c r="D22" s="22" t="s">
        <v>197</v>
      </c>
      <c r="E22" s="30">
        <v>5</v>
      </c>
      <c r="F22" s="30">
        <v>14</v>
      </c>
      <c r="G22" s="22"/>
      <c r="H22" s="22"/>
      <c r="I22" s="8">
        <f t="shared" si="0"/>
        <v>19</v>
      </c>
      <c r="J22" s="23">
        <v>17</v>
      </c>
    </row>
    <row r="23" spans="1:10" ht="15">
      <c r="A23" s="22">
        <v>19</v>
      </c>
      <c r="B23" s="22" t="s">
        <v>818</v>
      </c>
      <c r="C23" s="39">
        <v>2006</v>
      </c>
      <c r="D23" s="22" t="s">
        <v>479</v>
      </c>
      <c r="E23" s="25">
        <v>18</v>
      </c>
      <c r="F23" s="31"/>
      <c r="G23" s="31"/>
      <c r="H23" s="31"/>
      <c r="I23" s="8">
        <f t="shared" si="0"/>
        <v>18</v>
      </c>
      <c r="J23" s="23">
        <v>18</v>
      </c>
    </row>
    <row r="24" spans="1:10" ht="15">
      <c r="A24" s="22">
        <v>20</v>
      </c>
      <c r="B24" s="22" t="s">
        <v>565</v>
      </c>
      <c r="C24" s="23">
        <v>2005</v>
      </c>
      <c r="D24" s="22" t="s">
        <v>597</v>
      </c>
      <c r="E24" s="30">
        <v>5</v>
      </c>
      <c r="F24" s="25">
        <v>8</v>
      </c>
      <c r="G24" s="30">
        <v>4</v>
      </c>
      <c r="H24" s="22"/>
      <c r="I24" s="8">
        <f t="shared" si="0"/>
        <v>17</v>
      </c>
      <c r="J24" s="23">
        <v>19</v>
      </c>
    </row>
    <row r="25" spans="1:10" ht="15">
      <c r="A25" s="22">
        <v>21</v>
      </c>
      <c r="B25" s="22" t="s">
        <v>393</v>
      </c>
      <c r="C25" s="39">
        <v>2006</v>
      </c>
      <c r="D25" s="22" t="s">
        <v>452</v>
      </c>
      <c r="E25" s="30">
        <v>13</v>
      </c>
      <c r="F25" s="30">
        <v>2</v>
      </c>
      <c r="G25" s="31"/>
      <c r="H25" s="31"/>
      <c r="I25" s="8">
        <f t="shared" si="0"/>
        <v>15</v>
      </c>
      <c r="J25" s="23" t="s">
        <v>1296</v>
      </c>
    </row>
    <row r="26" spans="1:10" ht="15">
      <c r="A26" s="22">
        <v>22</v>
      </c>
      <c r="B26" s="22" t="s">
        <v>254</v>
      </c>
      <c r="C26" s="39">
        <v>2006</v>
      </c>
      <c r="D26" s="22" t="s">
        <v>296</v>
      </c>
      <c r="E26" s="30">
        <v>8</v>
      </c>
      <c r="F26" s="25">
        <v>7</v>
      </c>
      <c r="G26" s="28"/>
      <c r="H26" s="22"/>
      <c r="I26" s="8">
        <f t="shared" si="0"/>
        <v>15</v>
      </c>
      <c r="J26" s="23" t="s">
        <v>1296</v>
      </c>
    </row>
    <row r="27" spans="1:10" ht="15">
      <c r="A27" s="22">
        <v>23</v>
      </c>
      <c r="B27" s="22" t="s">
        <v>22</v>
      </c>
      <c r="C27" s="23">
        <v>2005</v>
      </c>
      <c r="D27" s="22" t="s">
        <v>63</v>
      </c>
      <c r="E27" s="25">
        <v>14</v>
      </c>
      <c r="F27" s="30">
        <v>1</v>
      </c>
      <c r="G27" s="30"/>
      <c r="H27" s="30"/>
      <c r="I27" s="8">
        <f t="shared" si="0"/>
        <v>15</v>
      </c>
      <c r="J27" s="23" t="s">
        <v>1296</v>
      </c>
    </row>
    <row r="28" spans="1:10" ht="15">
      <c r="A28" s="22">
        <v>24</v>
      </c>
      <c r="B28" s="22" t="s">
        <v>29</v>
      </c>
      <c r="C28" s="23">
        <v>2005</v>
      </c>
      <c r="D28" s="22" t="s">
        <v>18</v>
      </c>
      <c r="E28" s="25">
        <v>10</v>
      </c>
      <c r="F28" s="30">
        <v>5</v>
      </c>
      <c r="G28" s="30"/>
      <c r="H28" s="31"/>
      <c r="I28" s="8">
        <f t="shared" si="0"/>
        <v>15</v>
      </c>
      <c r="J28" s="23" t="s">
        <v>1296</v>
      </c>
    </row>
    <row r="29" spans="1:10" ht="15">
      <c r="A29" s="22">
        <v>25</v>
      </c>
      <c r="B29" s="22" t="s">
        <v>882</v>
      </c>
      <c r="C29" s="39">
        <v>2006</v>
      </c>
      <c r="D29" s="22" t="s">
        <v>598</v>
      </c>
      <c r="E29" s="25">
        <v>14</v>
      </c>
      <c r="F29" s="31"/>
      <c r="G29" s="31"/>
      <c r="H29" s="22"/>
      <c r="I29" s="8">
        <f t="shared" si="0"/>
        <v>14</v>
      </c>
      <c r="J29" s="23" t="s">
        <v>1297</v>
      </c>
    </row>
    <row r="30" spans="1:10" ht="15">
      <c r="A30" s="22">
        <v>26</v>
      </c>
      <c r="B30" s="22" t="s">
        <v>486</v>
      </c>
      <c r="C30" s="23">
        <v>2005</v>
      </c>
      <c r="D30" s="22" t="s">
        <v>63</v>
      </c>
      <c r="E30" s="25">
        <v>14</v>
      </c>
      <c r="F30" s="31"/>
      <c r="G30" s="31"/>
      <c r="H30" s="22"/>
      <c r="I30" s="8">
        <f t="shared" si="0"/>
        <v>14</v>
      </c>
      <c r="J30" s="23" t="s">
        <v>1297</v>
      </c>
    </row>
    <row r="31" spans="1:10" ht="15">
      <c r="A31" s="22">
        <v>27</v>
      </c>
      <c r="B31" s="22" t="s">
        <v>980</v>
      </c>
      <c r="C31" s="23">
        <v>2005</v>
      </c>
      <c r="D31" s="22" t="s">
        <v>966</v>
      </c>
      <c r="E31" s="30">
        <v>14</v>
      </c>
      <c r="F31" s="31"/>
      <c r="G31" s="22"/>
      <c r="H31" s="22"/>
      <c r="I31" s="8">
        <f t="shared" si="0"/>
        <v>14</v>
      </c>
      <c r="J31" s="23" t="s">
        <v>1297</v>
      </c>
    </row>
    <row r="32" spans="1:10" ht="15">
      <c r="A32" s="22">
        <v>28</v>
      </c>
      <c r="B32" s="22" t="s">
        <v>819</v>
      </c>
      <c r="C32" s="39">
        <v>2006</v>
      </c>
      <c r="D32" s="22" t="s">
        <v>18</v>
      </c>
      <c r="E32" s="25">
        <v>14</v>
      </c>
      <c r="F32" s="31"/>
      <c r="G32" s="31"/>
      <c r="H32" s="22"/>
      <c r="I32" s="8">
        <f t="shared" si="0"/>
        <v>14</v>
      </c>
      <c r="J32" s="23" t="s">
        <v>1297</v>
      </c>
    </row>
    <row r="33" spans="1:10" ht="15">
      <c r="A33" s="22">
        <v>29</v>
      </c>
      <c r="B33" s="22" t="s">
        <v>615</v>
      </c>
      <c r="C33" s="23">
        <v>2005</v>
      </c>
      <c r="D33" s="22" t="s">
        <v>18</v>
      </c>
      <c r="E33" s="30">
        <v>13</v>
      </c>
      <c r="F33" s="28"/>
      <c r="G33" s="31"/>
      <c r="H33" s="22"/>
      <c r="I33" s="8">
        <f t="shared" si="0"/>
        <v>13</v>
      </c>
      <c r="J33" s="23" t="s">
        <v>1276</v>
      </c>
    </row>
    <row r="34" spans="1:10" ht="15">
      <c r="A34" s="22">
        <v>30</v>
      </c>
      <c r="B34" s="22" t="s">
        <v>886</v>
      </c>
      <c r="C34" s="23">
        <v>2005</v>
      </c>
      <c r="D34" s="22" t="s">
        <v>372</v>
      </c>
      <c r="E34" s="25">
        <v>3</v>
      </c>
      <c r="F34" s="30">
        <v>9</v>
      </c>
      <c r="G34" s="22"/>
      <c r="H34" s="22"/>
      <c r="I34" s="8">
        <f t="shared" si="0"/>
        <v>12</v>
      </c>
      <c r="J34" s="23" t="s">
        <v>1298</v>
      </c>
    </row>
    <row r="35" spans="1:10" ht="15">
      <c r="A35" s="22">
        <v>31</v>
      </c>
      <c r="B35" s="22" t="s">
        <v>398</v>
      </c>
      <c r="C35" s="39">
        <v>2006</v>
      </c>
      <c r="D35" s="22" t="s">
        <v>113</v>
      </c>
      <c r="E35" s="30">
        <v>6</v>
      </c>
      <c r="F35" s="30">
        <v>6</v>
      </c>
      <c r="G35" s="31"/>
      <c r="H35" s="22"/>
      <c r="I35" s="8">
        <f t="shared" si="0"/>
        <v>12</v>
      </c>
      <c r="J35" s="23" t="s">
        <v>1298</v>
      </c>
    </row>
    <row r="36" spans="1:10" ht="15">
      <c r="A36" s="22">
        <v>32</v>
      </c>
      <c r="B36" s="22" t="s">
        <v>820</v>
      </c>
      <c r="C36" s="23">
        <v>2005</v>
      </c>
      <c r="D36" s="22" t="s">
        <v>479</v>
      </c>
      <c r="E36" s="25">
        <v>11</v>
      </c>
      <c r="F36" s="28"/>
      <c r="G36" s="22"/>
      <c r="H36" s="22"/>
      <c r="I36" s="8">
        <f t="shared" si="0"/>
        <v>11</v>
      </c>
      <c r="J36" s="23" t="s">
        <v>1299</v>
      </c>
    </row>
    <row r="37" spans="1:10" ht="15">
      <c r="A37" s="22">
        <v>33</v>
      </c>
      <c r="B37" s="22" t="s">
        <v>394</v>
      </c>
      <c r="C37" s="39">
        <v>2006</v>
      </c>
      <c r="D37" s="22" t="s">
        <v>452</v>
      </c>
      <c r="E37" s="30">
        <v>11</v>
      </c>
      <c r="F37" s="31"/>
      <c r="G37" s="31"/>
      <c r="H37" s="22"/>
      <c r="I37" s="8">
        <f aca="true" t="shared" si="1" ref="I37:I68">IF(COUNT(E37:H37)&gt;3,SUMIF(E37:H37,"&gt;="&amp;LARGE(E37:H37,3)),SUM(E37:H37))</f>
        <v>11</v>
      </c>
      <c r="J37" s="23" t="s">
        <v>1299</v>
      </c>
    </row>
    <row r="38" spans="1:10" ht="15">
      <c r="A38" s="22">
        <v>34</v>
      </c>
      <c r="B38" s="22" t="s">
        <v>1165</v>
      </c>
      <c r="C38" s="23">
        <v>2005</v>
      </c>
      <c r="D38" s="22" t="s">
        <v>596</v>
      </c>
      <c r="E38" s="30">
        <v>7</v>
      </c>
      <c r="F38" s="30">
        <v>4</v>
      </c>
      <c r="G38" s="22"/>
      <c r="H38" s="22"/>
      <c r="I38" s="8">
        <f t="shared" si="1"/>
        <v>11</v>
      </c>
      <c r="J38" s="23" t="s">
        <v>1299</v>
      </c>
    </row>
    <row r="39" spans="1:10" ht="15">
      <c r="A39" s="22">
        <v>35</v>
      </c>
      <c r="B39" s="22" t="s">
        <v>616</v>
      </c>
      <c r="C39" s="23">
        <v>2005</v>
      </c>
      <c r="D39" s="22" t="s">
        <v>18</v>
      </c>
      <c r="E39" s="30">
        <v>11</v>
      </c>
      <c r="F39" s="31"/>
      <c r="G39" s="31"/>
      <c r="H39" s="46"/>
      <c r="I39" s="8">
        <f t="shared" si="1"/>
        <v>11</v>
      </c>
      <c r="J39" s="23" t="s">
        <v>1299</v>
      </c>
    </row>
    <row r="40" spans="1:10" ht="15">
      <c r="A40" s="22">
        <v>36</v>
      </c>
      <c r="B40" s="22" t="s">
        <v>1070</v>
      </c>
      <c r="C40" s="39">
        <v>2006</v>
      </c>
      <c r="D40" s="22" t="s">
        <v>1120</v>
      </c>
      <c r="E40" s="25">
        <v>11</v>
      </c>
      <c r="F40" s="28"/>
      <c r="G40" s="22"/>
      <c r="H40" s="22"/>
      <c r="I40" s="8">
        <f t="shared" si="1"/>
        <v>11</v>
      </c>
      <c r="J40" s="23" t="s">
        <v>1299</v>
      </c>
    </row>
    <row r="41" spans="1:10" ht="15">
      <c r="A41" s="22">
        <v>37</v>
      </c>
      <c r="B41" s="22" t="s">
        <v>1134</v>
      </c>
      <c r="C41" s="23">
        <v>2005</v>
      </c>
      <c r="D41" s="22" t="s">
        <v>187</v>
      </c>
      <c r="E41" s="30">
        <v>10</v>
      </c>
      <c r="F41" s="31"/>
      <c r="G41" s="22"/>
      <c r="H41" s="22"/>
      <c r="I41" s="8">
        <f t="shared" si="1"/>
        <v>10</v>
      </c>
      <c r="J41" s="23" t="s">
        <v>1300</v>
      </c>
    </row>
    <row r="42" spans="1:10" ht="15">
      <c r="A42" s="22">
        <v>38</v>
      </c>
      <c r="B42" s="22" t="s">
        <v>1018</v>
      </c>
      <c r="C42" s="23">
        <v>2005</v>
      </c>
      <c r="D42" s="22" t="s">
        <v>809</v>
      </c>
      <c r="E42" s="30">
        <v>10</v>
      </c>
      <c r="F42" s="31"/>
      <c r="G42" s="22"/>
      <c r="H42" s="22"/>
      <c r="I42" s="8">
        <f t="shared" si="1"/>
        <v>10</v>
      </c>
      <c r="J42" s="23" t="s">
        <v>1300</v>
      </c>
    </row>
    <row r="43" spans="1:10" ht="15">
      <c r="A43" s="22">
        <v>39</v>
      </c>
      <c r="B43" s="22" t="s">
        <v>487</v>
      </c>
      <c r="C43" s="23">
        <v>2005</v>
      </c>
      <c r="D43" s="22" t="s">
        <v>67</v>
      </c>
      <c r="E43" s="25">
        <v>10</v>
      </c>
      <c r="F43" s="31"/>
      <c r="G43" s="31"/>
      <c r="H43" s="46"/>
      <c r="I43" s="8">
        <f t="shared" si="1"/>
        <v>10</v>
      </c>
      <c r="J43" s="23" t="s">
        <v>1300</v>
      </c>
    </row>
    <row r="44" spans="1:10" ht="15">
      <c r="A44" s="22">
        <v>40</v>
      </c>
      <c r="B44" s="22" t="s">
        <v>981</v>
      </c>
      <c r="C44" s="23">
        <v>2005</v>
      </c>
      <c r="D44" s="22" t="s">
        <v>966</v>
      </c>
      <c r="E44" s="30">
        <v>10</v>
      </c>
      <c r="F44" s="31"/>
      <c r="G44" s="22"/>
      <c r="H44" s="22"/>
      <c r="I44" s="8">
        <f t="shared" si="1"/>
        <v>10</v>
      </c>
      <c r="J44" s="23" t="s">
        <v>1300</v>
      </c>
    </row>
    <row r="45" spans="1:10" ht="15">
      <c r="A45" s="22">
        <v>41</v>
      </c>
      <c r="B45" s="22" t="s">
        <v>253</v>
      </c>
      <c r="C45" s="23">
        <v>2005</v>
      </c>
      <c r="D45" s="22" t="s">
        <v>15</v>
      </c>
      <c r="E45" s="30">
        <v>9</v>
      </c>
      <c r="F45" s="31"/>
      <c r="G45" s="31"/>
      <c r="H45" s="46"/>
      <c r="I45" s="8">
        <f t="shared" si="1"/>
        <v>9</v>
      </c>
      <c r="J45" s="23" t="s">
        <v>1301</v>
      </c>
    </row>
    <row r="46" spans="1:10" ht="15">
      <c r="A46" s="22">
        <v>42</v>
      </c>
      <c r="B46" s="22" t="s">
        <v>617</v>
      </c>
      <c r="C46" s="23">
        <v>2005</v>
      </c>
      <c r="D46" s="22" t="s">
        <v>618</v>
      </c>
      <c r="E46" s="30">
        <v>9</v>
      </c>
      <c r="F46" s="31"/>
      <c r="G46" s="31"/>
      <c r="H46" s="46"/>
      <c r="I46" s="8">
        <f t="shared" si="1"/>
        <v>9</v>
      </c>
      <c r="J46" s="23" t="s">
        <v>1301</v>
      </c>
    </row>
    <row r="47" spans="1:10" ht="15">
      <c r="A47" s="22">
        <v>43</v>
      </c>
      <c r="B47" s="22" t="s">
        <v>794</v>
      </c>
      <c r="C47" s="23">
        <v>2005</v>
      </c>
      <c r="D47" s="22" t="s">
        <v>544</v>
      </c>
      <c r="E47" s="25">
        <v>9</v>
      </c>
      <c r="F47" s="31"/>
      <c r="G47" s="31"/>
      <c r="H47" s="22"/>
      <c r="I47" s="8">
        <f t="shared" si="1"/>
        <v>9</v>
      </c>
      <c r="J47" s="23" t="s">
        <v>1301</v>
      </c>
    </row>
    <row r="48" spans="1:10" ht="15">
      <c r="A48" s="22">
        <v>44</v>
      </c>
      <c r="B48" s="22" t="s">
        <v>395</v>
      </c>
      <c r="C48" s="39">
        <v>2006</v>
      </c>
      <c r="D48" s="22" t="s">
        <v>452</v>
      </c>
      <c r="E48" s="30">
        <v>9</v>
      </c>
      <c r="F48" s="28"/>
      <c r="G48" s="28"/>
      <c r="H48" s="22"/>
      <c r="I48" s="8">
        <f t="shared" si="1"/>
        <v>9</v>
      </c>
      <c r="J48" s="23" t="s">
        <v>1301</v>
      </c>
    </row>
    <row r="49" spans="1:10" ht="15">
      <c r="A49" s="22">
        <v>45</v>
      </c>
      <c r="B49" s="22" t="s">
        <v>212</v>
      </c>
      <c r="C49" s="23">
        <v>2005</v>
      </c>
      <c r="D49" s="22" t="s">
        <v>66</v>
      </c>
      <c r="E49" s="25">
        <v>9</v>
      </c>
      <c r="F49" s="31"/>
      <c r="G49" s="22"/>
      <c r="H49" s="22"/>
      <c r="I49" s="8">
        <f t="shared" si="1"/>
        <v>9</v>
      </c>
      <c r="J49" s="23" t="s">
        <v>1301</v>
      </c>
    </row>
    <row r="50" spans="1:10" ht="15">
      <c r="A50" s="22">
        <v>46</v>
      </c>
      <c r="B50" s="22" t="s">
        <v>928</v>
      </c>
      <c r="C50" s="23">
        <v>2005</v>
      </c>
      <c r="D50" s="22" t="s">
        <v>477</v>
      </c>
      <c r="E50" s="30">
        <v>9</v>
      </c>
      <c r="F50" s="31"/>
      <c r="G50" s="22"/>
      <c r="H50" s="22"/>
      <c r="I50" s="8">
        <f t="shared" si="1"/>
        <v>9</v>
      </c>
      <c r="J50" s="23" t="s">
        <v>1301</v>
      </c>
    </row>
    <row r="51" spans="1:10" ht="15">
      <c r="A51" s="22">
        <v>47</v>
      </c>
      <c r="B51" s="22" t="s">
        <v>821</v>
      </c>
      <c r="C51" s="23">
        <v>2005</v>
      </c>
      <c r="D51" s="22" t="s">
        <v>298</v>
      </c>
      <c r="E51" s="25">
        <v>9</v>
      </c>
      <c r="F51" s="28"/>
      <c r="G51" s="22"/>
      <c r="H51" s="22"/>
      <c r="I51" s="8">
        <f t="shared" si="1"/>
        <v>9</v>
      </c>
      <c r="J51" s="23" t="s">
        <v>1301</v>
      </c>
    </row>
    <row r="52" spans="1:10" ht="15">
      <c r="A52" s="22">
        <v>48</v>
      </c>
      <c r="B52" s="22" t="s">
        <v>883</v>
      </c>
      <c r="C52" s="23">
        <v>2005</v>
      </c>
      <c r="D52" s="22" t="s">
        <v>372</v>
      </c>
      <c r="E52" s="25">
        <v>9</v>
      </c>
      <c r="F52" s="28"/>
      <c r="G52" s="22"/>
      <c r="H52" s="22"/>
      <c r="I52" s="8">
        <f t="shared" si="1"/>
        <v>9</v>
      </c>
      <c r="J52" s="23" t="s">
        <v>1301</v>
      </c>
    </row>
    <row r="53" spans="1:10" ht="15">
      <c r="A53" s="22">
        <v>49</v>
      </c>
      <c r="B53" s="22" t="s">
        <v>1160</v>
      </c>
      <c r="C53" s="23">
        <v>2005</v>
      </c>
      <c r="D53" s="22" t="s">
        <v>114</v>
      </c>
      <c r="E53" s="30">
        <v>9</v>
      </c>
      <c r="F53" s="31"/>
      <c r="G53" s="22"/>
      <c r="H53" s="22"/>
      <c r="I53" s="8">
        <f t="shared" si="1"/>
        <v>9</v>
      </c>
      <c r="J53" s="23" t="s">
        <v>1301</v>
      </c>
    </row>
    <row r="54" spans="1:10" ht="15">
      <c r="A54" s="22">
        <v>50</v>
      </c>
      <c r="B54" s="22" t="s">
        <v>396</v>
      </c>
      <c r="C54" s="23">
        <v>2005</v>
      </c>
      <c r="D54" s="22" t="s">
        <v>114</v>
      </c>
      <c r="E54" s="30">
        <v>8</v>
      </c>
      <c r="F54" s="31"/>
      <c r="G54" s="22"/>
      <c r="H54" s="22"/>
      <c r="I54" s="8">
        <f t="shared" si="1"/>
        <v>8</v>
      </c>
      <c r="J54" s="23" t="s">
        <v>1302</v>
      </c>
    </row>
    <row r="55" spans="1:10" ht="15">
      <c r="A55" s="22">
        <v>51</v>
      </c>
      <c r="B55" s="22" t="s">
        <v>1161</v>
      </c>
      <c r="C55" s="23">
        <v>2005</v>
      </c>
      <c r="D55" s="22" t="s">
        <v>114</v>
      </c>
      <c r="E55" s="30">
        <v>8</v>
      </c>
      <c r="F55" s="31"/>
      <c r="G55" s="22"/>
      <c r="H55" s="22"/>
      <c r="I55" s="8">
        <f t="shared" si="1"/>
        <v>8</v>
      </c>
      <c r="J55" s="23" t="s">
        <v>1302</v>
      </c>
    </row>
    <row r="56" spans="1:10" ht="15">
      <c r="A56" s="22">
        <v>52</v>
      </c>
      <c r="B56" s="22" t="s">
        <v>259</v>
      </c>
      <c r="C56" s="23">
        <v>2005</v>
      </c>
      <c r="D56" s="22" t="s">
        <v>66</v>
      </c>
      <c r="E56" s="30">
        <v>3</v>
      </c>
      <c r="F56" s="25">
        <v>5</v>
      </c>
      <c r="G56" s="28"/>
      <c r="H56" s="22"/>
      <c r="I56" s="8">
        <f t="shared" si="1"/>
        <v>8</v>
      </c>
      <c r="J56" s="23" t="s">
        <v>1302</v>
      </c>
    </row>
    <row r="57" spans="1:10" ht="15">
      <c r="A57" s="22">
        <v>53</v>
      </c>
      <c r="B57" s="22" t="s">
        <v>1193</v>
      </c>
      <c r="C57" s="39">
        <v>2007</v>
      </c>
      <c r="D57" s="22" t="s">
        <v>960</v>
      </c>
      <c r="E57" s="30">
        <v>8</v>
      </c>
      <c r="F57" s="31"/>
      <c r="G57" s="22"/>
      <c r="H57" s="22"/>
      <c r="I57" s="8">
        <f t="shared" si="1"/>
        <v>8</v>
      </c>
      <c r="J57" s="23" t="s">
        <v>1302</v>
      </c>
    </row>
    <row r="58" spans="1:10" ht="15">
      <c r="A58" s="22">
        <v>54</v>
      </c>
      <c r="B58" s="22" t="s">
        <v>619</v>
      </c>
      <c r="C58" s="23">
        <v>2005</v>
      </c>
      <c r="D58" s="22" t="s">
        <v>620</v>
      </c>
      <c r="E58" s="30">
        <v>8</v>
      </c>
      <c r="F58" s="31"/>
      <c r="G58" s="22"/>
      <c r="H58" s="22"/>
      <c r="I58" s="8">
        <f t="shared" si="1"/>
        <v>8</v>
      </c>
      <c r="J58" s="23" t="s">
        <v>1302</v>
      </c>
    </row>
    <row r="59" spans="1:10" ht="15">
      <c r="A59" s="22">
        <v>55</v>
      </c>
      <c r="B59" s="22" t="s">
        <v>795</v>
      </c>
      <c r="C59" s="23">
        <v>2005</v>
      </c>
      <c r="D59" s="22" t="s">
        <v>545</v>
      </c>
      <c r="E59" s="25">
        <v>8</v>
      </c>
      <c r="F59" s="28"/>
      <c r="G59" s="22"/>
      <c r="H59" s="22"/>
      <c r="I59" s="8">
        <f t="shared" si="1"/>
        <v>8</v>
      </c>
      <c r="J59" s="23" t="s">
        <v>1302</v>
      </c>
    </row>
    <row r="60" spans="1:10" ht="15">
      <c r="A60" s="22">
        <v>56</v>
      </c>
      <c r="B60" s="22" t="s">
        <v>929</v>
      </c>
      <c r="C60" s="23">
        <v>2005</v>
      </c>
      <c r="D60" s="22" t="s">
        <v>15</v>
      </c>
      <c r="E60" s="30">
        <v>8</v>
      </c>
      <c r="F60" s="31"/>
      <c r="G60" s="22"/>
      <c r="H60" s="22"/>
      <c r="I60" s="8">
        <f t="shared" si="1"/>
        <v>8</v>
      </c>
      <c r="J60" s="23" t="s">
        <v>1302</v>
      </c>
    </row>
    <row r="61" spans="1:10" ht="15">
      <c r="A61" s="22">
        <v>57</v>
      </c>
      <c r="B61" s="22" t="s">
        <v>899</v>
      </c>
      <c r="C61" s="23">
        <v>2005</v>
      </c>
      <c r="D61" s="22" t="s">
        <v>372</v>
      </c>
      <c r="E61" s="25">
        <v>4</v>
      </c>
      <c r="F61" s="30">
        <v>4</v>
      </c>
      <c r="G61" s="31"/>
      <c r="H61" s="22"/>
      <c r="I61" s="8">
        <f t="shared" si="1"/>
        <v>8</v>
      </c>
      <c r="J61" s="23" t="s">
        <v>1302</v>
      </c>
    </row>
    <row r="62" spans="1:10" ht="15">
      <c r="A62" s="22">
        <v>58</v>
      </c>
      <c r="B62" s="22" t="s">
        <v>213</v>
      </c>
      <c r="C62" s="23">
        <v>2005</v>
      </c>
      <c r="D62" s="22" t="s">
        <v>187</v>
      </c>
      <c r="E62" s="25">
        <v>8</v>
      </c>
      <c r="F62" s="31"/>
      <c r="G62" s="22"/>
      <c r="H62" s="22"/>
      <c r="I62" s="8">
        <f t="shared" si="1"/>
        <v>8</v>
      </c>
      <c r="J62" s="23" t="s">
        <v>1302</v>
      </c>
    </row>
    <row r="63" spans="1:10" ht="15">
      <c r="A63" s="22">
        <v>59</v>
      </c>
      <c r="B63" s="22" t="s">
        <v>930</v>
      </c>
      <c r="C63" s="23">
        <v>2005</v>
      </c>
      <c r="D63" s="22" t="s">
        <v>959</v>
      </c>
      <c r="E63" s="30">
        <v>7</v>
      </c>
      <c r="F63" s="31"/>
      <c r="G63" s="22"/>
      <c r="H63" s="22"/>
      <c r="I63" s="8">
        <f t="shared" si="1"/>
        <v>7</v>
      </c>
      <c r="J63" s="23" t="s">
        <v>1303</v>
      </c>
    </row>
    <row r="64" spans="1:10" ht="15">
      <c r="A64" s="22">
        <v>60</v>
      </c>
      <c r="B64" s="22" t="s">
        <v>982</v>
      </c>
      <c r="C64" s="23">
        <v>2005</v>
      </c>
      <c r="D64" s="22" t="s">
        <v>208</v>
      </c>
      <c r="E64" s="30">
        <v>7</v>
      </c>
      <c r="F64" s="31"/>
      <c r="G64" s="22"/>
      <c r="H64" s="22"/>
      <c r="I64" s="8">
        <f t="shared" si="1"/>
        <v>7</v>
      </c>
      <c r="J64" s="23" t="s">
        <v>1303</v>
      </c>
    </row>
    <row r="65" spans="1:10" ht="15">
      <c r="A65" s="22">
        <v>61</v>
      </c>
      <c r="B65" s="22" t="s">
        <v>488</v>
      </c>
      <c r="C65" s="23">
        <v>2005</v>
      </c>
      <c r="D65" s="22" t="s">
        <v>18</v>
      </c>
      <c r="E65" s="25">
        <v>7</v>
      </c>
      <c r="F65" s="28"/>
      <c r="G65" s="22"/>
      <c r="H65" s="22"/>
      <c r="I65" s="8">
        <f t="shared" si="1"/>
        <v>7</v>
      </c>
      <c r="J65" s="23" t="s">
        <v>1303</v>
      </c>
    </row>
    <row r="66" spans="1:10" ht="15">
      <c r="A66" s="22">
        <v>62</v>
      </c>
      <c r="B66" s="22" t="s">
        <v>1194</v>
      </c>
      <c r="C66" s="23">
        <v>2005</v>
      </c>
      <c r="D66" s="22" t="s">
        <v>197</v>
      </c>
      <c r="E66" s="30">
        <v>7</v>
      </c>
      <c r="F66" s="31"/>
      <c r="G66" s="22"/>
      <c r="H66" s="22"/>
      <c r="I66" s="8">
        <f t="shared" si="1"/>
        <v>7</v>
      </c>
      <c r="J66" s="23" t="s">
        <v>1303</v>
      </c>
    </row>
    <row r="67" spans="1:10" ht="15">
      <c r="A67" s="22">
        <v>63</v>
      </c>
      <c r="B67" s="22" t="s">
        <v>796</v>
      </c>
      <c r="C67" s="23">
        <v>2005</v>
      </c>
      <c r="D67" s="22" t="s">
        <v>547</v>
      </c>
      <c r="E67" s="25">
        <v>7</v>
      </c>
      <c r="F67" s="28"/>
      <c r="G67" s="22"/>
      <c r="H67" s="22"/>
      <c r="I67" s="8">
        <f t="shared" si="1"/>
        <v>7</v>
      </c>
      <c r="J67" s="23" t="s">
        <v>1303</v>
      </c>
    </row>
    <row r="68" spans="1:10" ht="15">
      <c r="A68" s="22">
        <v>64</v>
      </c>
      <c r="B68" s="22" t="s">
        <v>257</v>
      </c>
      <c r="C68" s="39">
        <v>2006</v>
      </c>
      <c r="D68" s="22" t="s">
        <v>66</v>
      </c>
      <c r="E68" s="30">
        <v>5</v>
      </c>
      <c r="F68" s="30">
        <v>2</v>
      </c>
      <c r="G68" s="22"/>
      <c r="H68" s="22"/>
      <c r="I68" s="8">
        <f t="shared" si="1"/>
        <v>7</v>
      </c>
      <c r="J68" s="23" t="s">
        <v>1303</v>
      </c>
    </row>
    <row r="69" spans="1:10" ht="15">
      <c r="A69" s="22">
        <v>65</v>
      </c>
      <c r="B69" s="22" t="s">
        <v>621</v>
      </c>
      <c r="C69" s="23">
        <v>2005</v>
      </c>
      <c r="D69" s="22" t="s">
        <v>618</v>
      </c>
      <c r="E69" s="30">
        <v>7</v>
      </c>
      <c r="F69" s="31"/>
      <c r="G69" s="22"/>
      <c r="H69" s="22"/>
      <c r="I69" s="8">
        <f aca="true" t="shared" si="2" ref="I69:I100">IF(COUNT(E69:H69)&gt;3,SUMIF(E69:H69,"&gt;="&amp;LARGE(E69:H69,3)),SUM(E69:H69))</f>
        <v>7</v>
      </c>
      <c r="J69" s="23" t="s">
        <v>1303</v>
      </c>
    </row>
    <row r="70" spans="1:10" ht="15">
      <c r="A70" s="22">
        <v>66</v>
      </c>
      <c r="B70" s="22" t="s">
        <v>622</v>
      </c>
      <c r="C70" s="23">
        <v>2005</v>
      </c>
      <c r="D70" s="22" t="s">
        <v>15</v>
      </c>
      <c r="E70" s="30">
        <v>6</v>
      </c>
      <c r="F70" s="30">
        <v>1</v>
      </c>
      <c r="G70" s="22"/>
      <c r="H70" s="22"/>
      <c r="I70" s="8">
        <f t="shared" si="2"/>
        <v>7</v>
      </c>
      <c r="J70" s="23" t="s">
        <v>1303</v>
      </c>
    </row>
    <row r="71" spans="1:10" ht="15">
      <c r="A71" s="22">
        <v>67</v>
      </c>
      <c r="B71" s="22" t="s">
        <v>1019</v>
      </c>
      <c r="C71" s="23">
        <v>2005</v>
      </c>
      <c r="D71" s="22" t="s">
        <v>809</v>
      </c>
      <c r="E71" s="30">
        <v>7</v>
      </c>
      <c r="F71" s="31"/>
      <c r="G71" s="22"/>
      <c r="H71" s="22"/>
      <c r="I71" s="8">
        <f t="shared" si="2"/>
        <v>7</v>
      </c>
      <c r="J71" s="23" t="s">
        <v>1303</v>
      </c>
    </row>
    <row r="72" spans="1:10" ht="15">
      <c r="A72" s="22">
        <v>68</v>
      </c>
      <c r="B72" s="22" t="s">
        <v>1162</v>
      </c>
      <c r="C72" s="39">
        <v>2006</v>
      </c>
      <c r="D72" s="22" t="s">
        <v>114</v>
      </c>
      <c r="E72" s="30">
        <v>7</v>
      </c>
      <c r="F72" s="31"/>
      <c r="G72" s="22"/>
      <c r="H72" s="22"/>
      <c r="I72" s="8">
        <f t="shared" si="2"/>
        <v>7</v>
      </c>
      <c r="J72" s="23" t="s">
        <v>1303</v>
      </c>
    </row>
    <row r="73" spans="1:10" ht="15">
      <c r="A73" s="22">
        <v>69</v>
      </c>
      <c r="B73" s="22" t="s">
        <v>31</v>
      </c>
      <c r="C73" s="23">
        <v>2005</v>
      </c>
      <c r="D73" s="22" t="s">
        <v>64</v>
      </c>
      <c r="E73" s="25">
        <v>4</v>
      </c>
      <c r="F73" s="30">
        <v>3</v>
      </c>
      <c r="G73" s="31"/>
      <c r="H73" s="31"/>
      <c r="I73" s="8">
        <f t="shared" si="2"/>
        <v>7</v>
      </c>
      <c r="J73" s="23" t="s">
        <v>1303</v>
      </c>
    </row>
    <row r="74" spans="1:10" ht="15">
      <c r="A74" s="22">
        <v>70</v>
      </c>
      <c r="B74" s="22" t="s">
        <v>517</v>
      </c>
      <c r="C74" s="23">
        <v>2005</v>
      </c>
      <c r="D74" s="22" t="s">
        <v>543</v>
      </c>
      <c r="E74" s="30">
        <v>4</v>
      </c>
      <c r="F74" s="25">
        <v>3</v>
      </c>
      <c r="G74" s="28"/>
      <c r="H74" s="22"/>
      <c r="I74" s="8">
        <f t="shared" si="2"/>
        <v>7</v>
      </c>
      <c r="J74" s="23" t="s">
        <v>1303</v>
      </c>
    </row>
    <row r="75" spans="1:10" ht="15">
      <c r="A75" s="22">
        <v>71</v>
      </c>
      <c r="B75" s="22" t="s">
        <v>397</v>
      </c>
      <c r="C75" s="23">
        <v>2005</v>
      </c>
      <c r="D75" s="22" t="s">
        <v>452</v>
      </c>
      <c r="E75" s="30">
        <v>7</v>
      </c>
      <c r="F75" s="31"/>
      <c r="G75" s="22"/>
      <c r="H75" s="22"/>
      <c r="I75" s="8">
        <f t="shared" si="2"/>
        <v>7</v>
      </c>
      <c r="J75" s="23" t="s">
        <v>1303</v>
      </c>
    </row>
    <row r="76" spans="1:10" ht="15">
      <c r="A76" s="22">
        <v>72</v>
      </c>
      <c r="B76" s="22" t="s">
        <v>255</v>
      </c>
      <c r="C76" s="23">
        <v>2005</v>
      </c>
      <c r="D76" s="22" t="s">
        <v>15</v>
      </c>
      <c r="E76" s="30">
        <v>7</v>
      </c>
      <c r="F76" s="31"/>
      <c r="G76" s="22"/>
      <c r="H76" s="22"/>
      <c r="I76" s="8">
        <f t="shared" si="2"/>
        <v>7</v>
      </c>
      <c r="J76" s="23" t="s">
        <v>1303</v>
      </c>
    </row>
    <row r="77" spans="1:10" ht="15">
      <c r="A77" s="22">
        <v>73</v>
      </c>
      <c r="B77" s="22" t="s">
        <v>214</v>
      </c>
      <c r="C77" s="23">
        <v>2005</v>
      </c>
      <c r="D77" s="22" t="s">
        <v>187</v>
      </c>
      <c r="E77" s="25">
        <v>7</v>
      </c>
      <c r="F77" s="31"/>
      <c r="G77" s="22"/>
      <c r="H77" s="22"/>
      <c r="I77" s="8">
        <f t="shared" si="2"/>
        <v>7</v>
      </c>
      <c r="J77" s="23" t="s">
        <v>1303</v>
      </c>
    </row>
    <row r="78" spans="1:10" ht="15">
      <c r="A78" s="22">
        <v>74</v>
      </c>
      <c r="B78" s="22" t="s">
        <v>822</v>
      </c>
      <c r="C78" s="23">
        <v>2005</v>
      </c>
      <c r="D78" s="22" t="s">
        <v>479</v>
      </c>
      <c r="E78" s="25">
        <v>7</v>
      </c>
      <c r="F78" s="31"/>
      <c r="G78" s="22"/>
      <c r="H78" s="22"/>
      <c r="I78" s="8">
        <f t="shared" si="2"/>
        <v>7</v>
      </c>
      <c r="J78" s="23" t="s">
        <v>1303</v>
      </c>
    </row>
    <row r="79" spans="1:10" ht="15">
      <c r="A79" s="22">
        <v>75</v>
      </c>
      <c r="B79" s="22" t="s">
        <v>1195</v>
      </c>
      <c r="C79" s="23">
        <v>2005</v>
      </c>
      <c r="D79" s="22" t="s">
        <v>197</v>
      </c>
      <c r="E79" s="30">
        <v>6</v>
      </c>
      <c r="F79" s="31"/>
      <c r="G79" s="22"/>
      <c r="H79" s="22"/>
      <c r="I79" s="8">
        <f t="shared" si="2"/>
        <v>6</v>
      </c>
      <c r="J79" s="23" t="s">
        <v>1304</v>
      </c>
    </row>
    <row r="80" spans="1:10" ht="15">
      <c r="A80" s="22">
        <v>76</v>
      </c>
      <c r="B80" s="22" t="s">
        <v>1163</v>
      </c>
      <c r="C80" s="39">
        <v>2006</v>
      </c>
      <c r="D80" s="22" t="s">
        <v>115</v>
      </c>
      <c r="E80" s="30">
        <v>6</v>
      </c>
      <c r="F80" s="31"/>
      <c r="G80" s="22"/>
      <c r="H80" s="22"/>
      <c r="I80" s="8">
        <f t="shared" si="2"/>
        <v>6</v>
      </c>
      <c r="J80" s="23" t="s">
        <v>1304</v>
      </c>
    </row>
    <row r="81" spans="1:10" ht="15">
      <c r="A81" s="22">
        <v>77</v>
      </c>
      <c r="B81" s="22" t="s">
        <v>797</v>
      </c>
      <c r="C81" s="23">
        <v>2005</v>
      </c>
      <c r="D81" s="22" t="s">
        <v>544</v>
      </c>
      <c r="E81" s="25">
        <v>6</v>
      </c>
      <c r="F81" s="31"/>
      <c r="G81" s="22"/>
      <c r="H81" s="22"/>
      <c r="I81" s="8">
        <f t="shared" si="2"/>
        <v>6</v>
      </c>
      <c r="J81" s="23" t="s">
        <v>1304</v>
      </c>
    </row>
    <row r="82" spans="1:10" ht="15">
      <c r="A82" s="22">
        <v>78</v>
      </c>
      <c r="B82" s="22" t="s">
        <v>1074</v>
      </c>
      <c r="C82" s="23">
        <v>2005</v>
      </c>
      <c r="D82" s="22" t="s">
        <v>187</v>
      </c>
      <c r="E82" s="25">
        <v>6</v>
      </c>
      <c r="F82" s="28"/>
      <c r="G82" s="22"/>
      <c r="H82" s="22"/>
      <c r="I82" s="8">
        <f t="shared" si="2"/>
        <v>6</v>
      </c>
      <c r="J82" s="23" t="s">
        <v>1304</v>
      </c>
    </row>
    <row r="83" spans="1:10" ht="15">
      <c r="A83" s="22">
        <v>79</v>
      </c>
      <c r="B83" s="22" t="s">
        <v>206</v>
      </c>
      <c r="C83" s="23">
        <v>2005</v>
      </c>
      <c r="D83" s="22" t="s">
        <v>187</v>
      </c>
      <c r="E83" s="25">
        <v>6</v>
      </c>
      <c r="F83" s="31"/>
      <c r="G83" s="22"/>
      <c r="H83" s="22"/>
      <c r="I83" s="8">
        <f t="shared" si="2"/>
        <v>6</v>
      </c>
      <c r="J83" s="23" t="s">
        <v>1304</v>
      </c>
    </row>
    <row r="84" spans="1:10" ht="15">
      <c r="A84" s="22">
        <v>80</v>
      </c>
      <c r="B84" s="22" t="s">
        <v>884</v>
      </c>
      <c r="C84" s="39">
        <v>2006</v>
      </c>
      <c r="D84" s="22" t="s">
        <v>115</v>
      </c>
      <c r="E84" s="25">
        <v>6</v>
      </c>
      <c r="F84" s="31"/>
      <c r="G84" s="22"/>
      <c r="H84" s="22"/>
      <c r="I84" s="8">
        <f t="shared" si="2"/>
        <v>6</v>
      </c>
      <c r="J84" s="23" t="s">
        <v>1304</v>
      </c>
    </row>
    <row r="85" spans="1:10" ht="15">
      <c r="A85" s="22">
        <v>81</v>
      </c>
      <c r="B85" s="22" t="s">
        <v>823</v>
      </c>
      <c r="C85" s="39">
        <v>2006</v>
      </c>
      <c r="D85" s="22" t="s">
        <v>95</v>
      </c>
      <c r="E85" s="25">
        <v>6</v>
      </c>
      <c r="F85" s="31"/>
      <c r="G85" s="22"/>
      <c r="H85" s="22"/>
      <c r="I85" s="8">
        <f t="shared" si="2"/>
        <v>6</v>
      </c>
      <c r="J85" s="23" t="s">
        <v>1304</v>
      </c>
    </row>
    <row r="86" spans="1:10" ht="15">
      <c r="A86" s="22">
        <v>82</v>
      </c>
      <c r="B86" s="22" t="s">
        <v>931</v>
      </c>
      <c r="C86" s="23">
        <v>2005</v>
      </c>
      <c r="D86" s="22" t="s">
        <v>15</v>
      </c>
      <c r="E86" s="30">
        <v>6</v>
      </c>
      <c r="F86" s="31"/>
      <c r="G86" s="22"/>
      <c r="H86" s="22"/>
      <c r="I86" s="8">
        <f t="shared" si="2"/>
        <v>6</v>
      </c>
      <c r="J86" s="23" t="s">
        <v>1304</v>
      </c>
    </row>
    <row r="87" spans="1:10" ht="15">
      <c r="A87" s="22">
        <v>83</v>
      </c>
      <c r="B87" s="22" t="s">
        <v>19</v>
      </c>
      <c r="C87" s="23">
        <v>2005</v>
      </c>
      <c r="D87" s="22" t="s">
        <v>18</v>
      </c>
      <c r="E87" s="25">
        <v>5</v>
      </c>
      <c r="F87" s="25"/>
      <c r="G87" s="27"/>
      <c r="H87" s="27"/>
      <c r="I87" s="8">
        <f t="shared" si="2"/>
        <v>5</v>
      </c>
      <c r="J87" s="23" t="s">
        <v>1305</v>
      </c>
    </row>
    <row r="88" spans="1:10" ht="15">
      <c r="A88" s="22">
        <v>84</v>
      </c>
      <c r="B88" s="22" t="s">
        <v>1136</v>
      </c>
      <c r="C88" s="23">
        <v>2005</v>
      </c>
      <c r="D88" s="22" t="s">
        <v>372</v>
      </c>
      <c r="E88" s="30">
        <v>5</v>
      </c>
      <c r="F88" s="31"/>
      <c r="G88" s="22"/>
      <c r="H88" s="22"/>
      <c r="I88" s="8">
        <f t="shared" si="2"/>
        <v>5</v>
      </c>
      <c r="J88" s="23" t="s">
        <v>1305</v>
      </c>
    </row>
    <row r="89" spans="1:10" ht="15">
      <c r="A89" s="22">
        <v>85</v>
      </c>
      <c r="B89" s="22" t="s">
        <v>824</v>
      </c>
      <c r="C89" s="39">
        <v>2006</v>
      </c>
      <c r="D89" s="22" t="s">
        <v>95</v>
      </c>
      <c r="E89" s="25">
        <v>5</v>
      </c>
      <c r="F89" s="28"/>
      <c r="G89" s="22"/>
      <c r="H89" s="22"/>
      <c r="I89" s="8">
        <f t="shared" si="2"/>
        <v>5</v>
      </c>
      <c r="J89" s="23" t="s">
        <v>1305</v>
      </c>
    </row>
    <row r="90" spans="1:10" ht="15">
      <c r="A90" s="22">
        <v>86</v>
      </c>
      <c r="B90" s="22" t="s">
        <v>1020</v>
      </c>
      <c r="C90" s="23">
        <v>2005</v>
      </c>
      <c r="D90" s="22" t="s">
        <v>205</v>
      </c>
      <c r="E90" s="30">
        <v>5</v>
      </c>
      <c r="F90" s="31"/>
      <c r="G90" s="22"/>
      <c r="H90" s="22"/>
      <c r="I90" s="8">
        <f t="shared" si="2"/>
        <v>5</v>
      </c>
      <c r="J90" s="23" t="s">
        <v>1305</v>
      </c>
    </row>
    <row r="91" spans="1:10" ht="15">
      <c r="A91" s="22">
        <v>87</v>
      </c>
      <c r="B91" s="22" t="s">
        <v>1164</v>
      </c>
      <c r="C91" s="23">
        <v>2005</v>
      </c>
      <c r="D91" s="22" t="s">
        <v>114</v>
      </c>
      <c r="E91" s="30">
        <v>5</v>
      </c>
      <c r="F91" s="31"/>
      <c r="G91" s="22"/>
      <c r="H91" s="22"/>
      <c r="I91" s="8">
        <f t="shared" si="2"/>
        <v>5</v>
      </c>
      <c r="J91" s="23" t="s">
        <v>1305</v>
      </c>
    </row>
    <row r="92" spans="1:10" ht="15">
      <c r="A92" s="22">
        <v>88</v>
      </c>
      <c r="B92" s="22" t="s">
        <v>1196</v>
      </c>
      <c r="C92" s="23">
        <v>2005</v>
      </c>
      <c r="D92" s="22" t="s">
        <v>197</v>
      </c>
      <c r="E92" s="30">
        <v>5</v>
      </c>
      <c r="F92" s="31"/>
      <c r="G92" s="22"/>
      <c r="H92" s="22"/>
      <c r="I92" s="8">
        <f t="shared" si="2"/>
        <v>5</v>
      </c>
      <c r="J92" s="23" t="s">
        <v>1305</v>
      </c>
    </row>
    <row r="93" spans="1:10" ht="15">
      <c r="A93" s="22">
        <v>89</v>
      </c>
      <c r="B93" s="22" t="s">
        <v>885</v>
      </c>
      <c r="C93" s="39">
        <v>2006</v>
      </c>
      <c r="D93" s="22" t="s">
        <v>372</v>
      </c>
      <c r="E93" s="25">
        <v>5</v>
      </c>
      <c r="F93" s="31"/>
      <c r="G93" s="22"/>
      <c r="H93" s="22"/>
      <c r="I93" s="8">
        <f t="shared" si="2"/>
        <v>5</v>
      </c>
      <c r="J93" s="23" t="s">
        <v>1305</v>
      </c>
    </row>
    <row r="94" spans="1:10" ht="15">
      <c r="A94" s="22">
        <v>90</v>
      </c>
      <c r="B94" s="22" t="s">
        <v>983</v>
      </c>
      <c r="C94" s="23">
        <v>2005</v>
      </c>
      <c r="D94" s="22" t="s">
        <v>966</v>
      </c>
      <c r="E94" s="30">
        <v>5</v>
      </c>
      <c r="F94" s="31"/>
      <c r="G94" s="22"/>
      <c r="H94" s="22"/>
      <c r="I94" s="8">
        <f t="shared" si="2"/>
        <v>5</v>
      </c>
      <c r="J94" s="23" t="s">
        <v>1305</v>
      </c>
    </row>
    <row r="95" spans="1:10" ht="15">
      <c r="A95" s="22">
        <v>91</v>
      </c>
      <c r="B95" s="22" t="s">
        <v>798</v>
      </c>
      <c r="C95" s="23">
        <v>2005</v>
      </c>
      <c r="D95" s="22" t="s">
        <v>547</v>
      </c>
      <c r="E95" s="25">
        <v>5</v>
      </c>
      <c r="F95" s="31"/>
      <c r="G95" s="22"/>
      <c r="H95" s="22"/>
      <c r="I95" s="8">
        <f t="shared" si="2"/>
        <v>5</v>
      </c>
      <c r="J95" s="23" t="s">
        <v>1305</v>
      </c>
    </row>
    <row r="96" spans="1:10" ht="15">
      <c r="A96" s="22">
        <v>92</v>
      </c>
      <c r="B96" s="22" t="s">
        <v>399</v>
      </c>
      <c r="C96" s="39">
        <v>2006</v>
      </c>
      <c r="D96" s="22" t="s">
        <v>452</v>
      </c>
      <c r="E96" s="30">
        <v>5</v>
      </c>
      <c r="F96" s="31"/>
      <c r="G96" s="22"/>
      <c r="H96" s="22"/>
      <c r="I96" s="8">
        <f t="shared" si="2"/>
        <v>5</v>
      </c>
      <c r="J96" s="23" t="s">
        <v>1305</v>
      </c>
    </row>
    <row r="97" spans="1:10" ht="15">
      <c r="A97" s="22">
        <v>93</v>
      </c>
      <c r="B97" s="22" t="s">
        <v>215</v>
      </c>
      <c r="C97" s="23">
        <v>2005</v>
      </c>
      <c r="D97" s="22" t="s">
        <v>187</v>
      </c>
      <c r="E97" s="25">
        <v>5</v>
      </c>
      <c r="F97" s="28"/>
      <c r="G97" s="22"/>
      <c r="H97" s="22"/>
      <c r="I97" s="8">
        <f t="shared" si="2"/>
        <v>5</v>
      </c>
      <c r="J97" s="23" t="s">
        <v>1305</v>
      </c>
    </row>
    <row r="98" spans="1:10" ht="15">
      <c r="A98" s="22">
        <v>94</v>
      </c>
      <c r="B98" s="22" t="s">
        <v>400</v>
      </c>
      <c r="C98" s="39">
        <v>2006</v>
      </c>
      <c r="D98" s="22" t="s">
        <v>452</v>
      </c>
      <c r="E98" s="30">
        <v>4</v>
      </c>
      <c r="F98" s="28"/>
      <c r="G98" s="22"/>
      <c r="H98" s="22"/>
      <c r="I98" s="8">
        <f t="shared" si="2"/>
        <v>4</v>
      </c>
      <c r="J98" s="23" t="s">
        <v>1306</v>
      </c>
    </row>
    <row r="99" spans="1:10" ht="15">
      <c r="A99" s="22">
        <v>95</v>
      </c>
      <c r="B99" s="22" t="s">
        <v>799</v>
      </c>
      <c r="C99" s="23">
        <v>2005</v>
      </c>
      <c r="D99" s="22" t="s">
        <v>544</v>
      </c>
      <c r="E99" s="25">
        <v>4</v>
      </c>
      <c r="F99" s="31"/>
      <c r="G99" s="31"/>
      <c r="H99" s="22"/>
      <c r="I99" s="8">
        <f t="shared" si="2"/>
        <v>4</v>
      </c>
      <c r="J99" s="23" t="s">
        <v>1306</v>
      </c>
    </row>
    <row r="100" spans="1:10" ht="15">
      <c r="A100" s="22">
        <v>96</v>
      </c>
      <c r="B100" s="22" t="s">
        <v>207</v>
      </c>
      <c r="C100" s="23">
        <v>2005</v>
      </c>
      <c r="D100" s="22" t="s">
        <v>208</v>
      </c>
      <c r="E100" s="25">
        <v>4</v>
      </c>
      <c r="F100" s="31"/>
      <c r="G100" s="31"/>
      <c r="H100" s="22"/>
      <c r="I100" s="8">
        <f t="shared" si="2"/>
        <v>4</v>
      </c>
      <c r="J100" s="23" t="s">
        <v>1306</v>
      </c>
    </row>
    <row r="101" spans="1:10" ht="15">
      <c r="A101" s="22">
        <v>97</v>
      </c>
      <c r="B101" s="22" t="s">
        <v>984</v>
      </c>
      <c r="C101" s="23">
        <v>2005</v>
      </c>
      <c r="D101" s="22" t="s">
        <v>966</v>
      </c>
      <c r="E101" s="30">
        <v>4</v>
      </c>
      <c r="F101" s="31"/>
      <c r="G101" s="31"/>
      <c r="H101" s="22"/>
      <c r="I101" s="8">
        <f aca="true" t="shared" si="3" ref="I101:I132">IF(COUNT(E101:H101)&gt;3,SUMIF(E101:H101,"&gt;="&amp;LARGE(E101:H101,3)),SUM(E101:H101))</f>
        <v>4</v>
      </c>
      <c r="J101" s="23" t="s">
        <v>1306</v>
      </c>
    </row>
    <row r="102" spans="1:10" ht="15">
      <c r="A102" s="22">
        <v>98</v>
      </c>
      <c r="B102" s="22" t="s">
        <v>258</v>
      </c>
      <c r="C102" s="23">
        <v>2005</v>
      </c>
      <c r="D102" s="22" t="s">
        <v>66</v>
      </c>
      <c r="E102" s="30">
        <v>4</v>
      </c>
      <c r="F102" s="31"/>
      <c r="G102" s="31"/>
      <c r="H102" s="22"/>
      <c r="I102" s="8">
        <f t="shared" si="3"/>
        <v>4</v>
      </c>
      <c r="J102" s="23" t="s">
        <v>1306</v>
      </c>
    </row>
    <row r="103" spans="1:10" ht="15">
      <c r="A103" s="22">
        <v>99</v>
      </c>
      <c r="B103" s="22" t="s">
        <v>624</v>
      </c>
      <c r="C103" s="39">
        <v>2006</v>
      </c>
      <c r="D103" s="22" t="s">
        <v>157</v>
      </c>
      <c r="E103" s="30">
        <v>4</v>
      </c>
      <c r="F103" s="28"/>
      <c r="G103" s="28"/>
      <c r="H103" s="22"/>
      <c r="I103" s="8">
        <f t="shared" si="3"/>
        <v>4</v>
      </c>
      <c r="J103" s="23" t="s">
        <v>1306</v>
      </c>
    </row>
    <row r="104" spans="1:10" ht="15">
      <c r="A104" s="22">
        <v>100</v>
      </c>
      <c r="B104" s="22" t="s">
        <v>566</v>
      </c>
      <c r="C104" s="23">
        <v>2006</v>
      </c>
      <c r="D104" s="22" t="s">
        <v>114</v>
      </c>
      <c r="E104" s="30">
        <v>4</v>
      </c>
      <c r="F104" s="31"/>
      <c r="G104" s="28"/>
      <c r="H104" s="22"/>
      <c r="I104" s="8">
        <f t="shared" si="3"/>
        <v>4</v>
      </c>
      <c r="J104" s="23" t="s">
        <v>1306</v>
      </c>
    </row>
    <row r="105" spans="1:10" ht="15">
      <c r="A105" s="22">
        <v>101</v>
      </c>
      <c r="B105" s="22" t="s">
        <v>625</v>
      </c>
      <c r="C105" s="23">
        <v>2005</v>
      </c>
      <c r="D105" s="22" t="s">
        <v>620</v>
      </c>
      <c r="E105" s="30">
        <v>3</v>
      </c>
      <c r="F105" s="31"/>
      <c r="G105" s="22"/>
      <c r="H105" s="22"/>
      <c r="I105" s="8">
        <f t="shared" si="3"/>
        <v>3</v>
      </c>
      <c r="J105" s="23" t="s">
        <v>1307</v>
      </c>
    </row>
    <row r="106" spans="1:10" ht="15">
      <c r="A106" s="22">
        <v>102</v>
      </c>
      <c r="B106" s="22" t="s">
        <v>1166</v>
      </c>
      <c r="C106" s="23">
        <v>2005</v>
      </c>
      <c r="D106" s="22" t="s">
        <v>114</v>
      </c>
      <c r="E106" s="30">
        <v>3</v>
      </c>
      <c r="F106" s="31"/>
      <c r="G106" s="22"/>
      <c r="H106" s="22"/>
      <c r="I106" s="8">
        <f t="shared" si="3"/>
        <v>3</v>
      </c>
      <c r="J106" s="23" t="s">
        <v>1307</v>
      </c>
    </row>
    <row r="107" spans="1:10" ht="15">
      <c r="A107" s="22">
        <v>103</v>
      </c>
      <c r="B107" s="22" t="s">
        <v>979</v>
      </c>
      <c r="C107" s="39">
        <v>2007</v>
      </c>
      <c r="D107" s="22" t="s">
        <v>966</v>
      </c>
      <c r="E107" s="30">
        <v>3</v>
      </c>
      <c r="F107" s="31"/>
      <c r="G107" s="22"/>
      <c r="H107" s="22"/>
      <c r="I107" s="8">
        <f t="shared" si="3"/>
        <v>3</v>
      </c>
      <c r="J107" s="23" t="s">
        <v>1307</v>
      </c>
    </row>
    <row r="108" spans="1:10" ht="15">
      <c r="A108" s="22">
        <v>104</v>
      </c>
      <c r="B108" s="22" t="s">
        <v>1077</v>
      </c>
      <c r="C108" s="23">
        <v>2005</v>
      </c>
      <c r="D108" s="22" t="s">
        <v>187</v>
      </c>
      <c r="E108" s="25">
        <v>3</v>
      </c>
      <c r="F108" s="31"/>
      <c r="G108" s="22"/>
      <c r="H108" s="22"/>
      <c r="I108" s="8">
        <f t="shared" si="3"/>
        <v>3</v>
      </c>
      <c r="J108" s="23" t="s">
        <v>1307</v>
      </c>
    </row>
    <row r="109" spans="1:10" ht="15">
      <c r="A109" s="22">
        <v>105</v>
      </c>
      <c r="B109" s="22" t="s">
        <v>1021</v>
      </c>
      <c r="C109" s="23">
        <v>2005</v>
      </c>
      <c r="D109" s="22" t="s">
        <v>809</v>
      </c>
      <c r="E109" s="30">
        <v>3</v>
      </c>
      <c r="F109" s="31"/>
      <c r="G109" s="22"/>
      <c r="H109" s="22"/>
      <c r="I109" s="8">
        <f t="shared" si="3"/>
        <v>3</v>
      </c>
      <c r="J109" s="23" t="s">
        <v>1307</v>
      </c>
    </row>
    <row r="110" spans="1:10" ht="15">
      <c r="A110" s="22">
        <v>106</v>
      </c>
      <c r="B110" s="22" t="s">
        <v>216</v>
      </c>
      <c r="C110" s="39">
        <v>2006</v>
      </c>
      <c r="D110" s="22" t="s">
        <v>187</v>
      </c>
      <c r="E110" s="25">
        <v>3</v>
      </c>
      <c r="F110" s="28"/>
      <c r="G110" s="28"/>
      <c r="H110" s="22"/>
      <c r="I110" s="8">
        <f t="shared" si="3"/>
        <v>3</v>
      </c>
      <c r="J110" s="23" t="s">
        <v>1307</v>
      </c>
    </row>
    <row r="111" spans="1:10" ht="15">
      <c r="A111" s="22">
        <v>107</v>
      </c>
      <c r="B111" s="22" t="s">
        <v>924</v>
      </c>
      <c r="C111" s="23">
        <v>2005</v>
      </c>
      <c r="D111" s="22" t="s">
        <v>15</v>
      </c>
      <c r="E111" s="30">
        <v>3</v>
      </c>
      <c r="F111" s="31"/>
      <c r="G111" s="22"/>
      <c r="H111" s="22"/>
      <c r="I111" s="8">
        <f t="shared" si="3"/>
        <v>3</v>
      </c>
      <c r="J111" s="23" t="s">
        <v>1307</v>
      </c>
    </row>
    <row r="112" spans="1:10" ht="15">
      <c r="A112" s="22">
        <v>108</v>
      </c>
      <c r="B112" s="22" t="s">
        <v>401</v>
      </c>
      <c r="C112" s="23">
        <v>2005</v>
      </c>
      <c r="D112" s="22" t="s">
        <v>452</v>
      </c>
      <c r="E112" s="30">
        <v>3</v>
      </c>
      <c r="F112" s="31"/>
      <c r="G112" s="31"/>
      <c r="H112" s="22"/>
      <c r="I112" s="8">
        <f t="shared" si="3"/>
        <v>3</v>
      </c>
      <c r="J112" s="23" t="s">
        <v>1307</v>
      </c>
    </row>
    <row r="113" spans="1:10" ht="15">
      <c r="A113" s="22">
        <v>109</v>
      </c>
      <c r="B113" s="22" t="s">
        <v>567</v>
      </c>
      <c r="C113" s="23">
        <v>2006</v>
      </c>
      <c r="D113" s="22" t="s">
        <v>452</v>
      </c>
      <c r="E113" s="30">
        <v>3</v>
      </c>
      <c r="F113" s="31"/>
      <c r="G113" s="22"/>
      <c r="H113" s="22"/>
      <c r="I113" s="8">
        <f t="shared" si="3"/>
        <v>3</v>
      </c>
      <c r="J113" s="23" t="s">
        <v>1307</v>
      </c>
    </row>
    <row r="114" spans="1:10" ht="15">
      <c r="A114" s="22">
        <v>110</v>
      </c>
      <c r="B114" s="22" t="s">
        <v>1022</v>
      </c>
      <c r="C114" s="23">
        <v>2005</v>
      </c>
      <c r="D114" s="22" t="s">
        <v>809</v>
      </c>
      <c r="E114" s="30">
        <v>2</v>
      </c>
      <c r="F114" s="31"/>
      <c r="G114" s="22"/>
      <c r="H114" s="22"/>
      <c r="I114" s="8">
        <f t="shared" si="3"/>
        <v>2</v>
      </c>
      <c r="J114" s="23" t="s">
        <v>1308</v>
      </c>
    </row>
    <row r="115" spans="1:10" ht="15">
      <c r="A115" s="22">
        <v>111</v>
      </c>
      <c r="B115" s="22" t="s">
        <v>402</v>
      </c>
      <c r="C115" s="23">
        <v>2005</v>
      </c>
      <c r="D115" s="22" t="s">
        <v>452</v>
      </c>
      <c r="E115" s="30">
        <v>2</v>
      </c>
      <c r="F115" s="31"/>
      <c r="G115" s="31"/>
      <c r="H115" s="22"/>
      <c r="I115" s="8">
        <f t="shared" si="3"/>
        <v>2</v>
      </c>
      <c r="J115" s="23" t="s">
        <v>1308</v>
      </c>
    </row>
    <row r="116" spans="1:10" ht="15">
      <c r="A116" s="22">
        <v>112</v>
      </c>
      <c r="B116" s="22" t="s">
        <v>217</v>
      </c>
      <c r="C116" s="23">
        <v>2005</v>
      </c>
      <c r="D116" s="22" t="s">
        <v>187</v>
      </c>
      <c r="E116" s="30">
        <v>2</v>
      </c>
      <c r="F116" s="31"/>
      <c r="G116" s="22"/>
      <c r="H116" s="22"/>
      <c r="I116" s="8">
        <f t="shared" si="3"/>
        <v>2</v>
      </c>
      <c r="J116" s="23" t="s">
        <v>1308</v>
      </c>
    </row>
    <row r="117" spans="1:10" ht="15">
      <c r="A117" s="22">
        <v>113</v>
      </c>
      <c r="B117" s="22" t="s">
        <v>1078</v>
      </c>
      <c r="C117" s="23">
        <v>2005</v>
      </c>
      <c r="D117" s="22" t="s">
        <v>705</v>
      </c>
      <c r="E117" s="25">
        <v>2</v>
      </c>
      <c r="F117" s="28"/>
      <c r="G117" s="22"/>
      <c r="H117" s="22"/>
      <c r="I117" s="8">
        <f t="shared" si="3"/>
        <v>2</v>
      </c>
      <c r="J117" s="23" t="s">
        <v>1308</v>
      </c>
    </row>
    <row r="118" spans="1:10" ht="15">
      <c r="A118" s="22">
        <v>114</v>
      </c>
      <c r="B118" s="22" t="s">
        <v>887</v>
      </c>
      <c r="C118" s="23">
        <v>2005</v>
      </c>
      <c r="D118" s="22" t="s">
        <v>372</v>
      </c>
      <c r="E118" s="25">
        <v>2</v>
      </c>
      <c r="F118" s="28"/>
      <c r="G118" s="22"/>
      <c r="H118" s="22"/>
      <c r="I118" s="8">
        <f t="shared" si="3"/>
        <v>2</v>
      </c>
      <c r="J118" s="23" t="s">
        <v>1308</v>
      </c>
    </row>
    <row r="119" spans="1:10" ht="15">
      <c r="A119" s="22">
        <v>115</v>
      </c>
      <c r="B119" s="22" t="s">
        <v>568</v>
      </c>
      <c r="C119" s="23">
        <v>2005</v>
      </c>
      <c r="D119" s="22" t="s">
        <v>597</v>
      </c>
      <c r="E119" s="30">
        <v>2</v>
      </c>
      <c r="F119" s="31"/>
      <c r="G119" s="22"/>
      <c r="H119" s="22"/>
      <c r="I119" s="8">
        <f t="shared" si="3"/>
        <v>2</v>
      </c>
      <c r="J119" s="23" t="s">
        <v>1308</v>
      </c>
    </row>
    <row r="120" spans="1:10" ht="15">
      <c r="A120" s="22">
        <v>116</v>
      </c>
      <c r="B120" s="22" t="s">
        <v>800</v>
      </c>
      <c r="C120" s="23">
        <v>2005</v>
      </c>
      <c r="D120" s="22" t="s">
        <v>544</v>
      </c>
      <c r="E120" s="25">
        <v>1</v>
      </c>
      <c r="F120" s="28"/>
      <c r="G120" s="22"/>
      <c r="H120" s="22"/>
      <c r="I120" s="8">
        <f t="shared" si="3"/>
        <v>1</v>
      </c>
      <c r="J120" s="23" t="s">
        <v>1309</v>
      </c>
    </row>
    <row r="121" spans="1:10" ht="15">
      <c r="A121" s="22">
        <v>117</v>
      </c>
      <c r="B121" s="22" t="s">
        <v>732</v>
      </c>
      <c r="C121" s="23">
        <v>2005</v>
      </c>
      <c r="D121" s="22" t="s">
        <v>620</v>
      </c>
      <c r="E121" s="30">
        <v>1</v>
      </c>
      <c r="F121" s="31"/>
      <c r="G121" s="22"/>
      <c r="H121" s="22"/>
      <c r="I121" s="8">
        <f t="shared" si="3"/>
        <v>1</v>
      </c>
      <c r="J121" s="23" t="s">
        <v>1309</v>
      </c>
    </row>
    <row r="122" spans="1:10" ht="15">
      <c r="A122" s="22">
        <v>118</v>
      </c>
      <c r="B122" s="22" t="s">
        <v>631</v>
      </c>
      <c r="C122" s="23">
        <v>2005</v>
      </c>
      <c r="D122" s="22" t="s">
        <v>632</v>
      </c>
      <c r="E122" s="30">
        <v>1</v>
      </c>
      <c r="F122" s="31"/>
      <c r="G122" s="22"/>
      <c r="H122" s="22"/>
      <c r="I122" s="8">
        <f t="shared" si="3"/>
        <v>1</v>
      </c>
      <c r="J122" s="23" t="s">
        <v>1309</v>
      </c>
    </row>
    <row r="123" spans="1:10" ht="15">
      <c r="A123" s="22">
        <v>119</v>
      </c>
      <c r="B123" s="22" t="s">
        <v>1081</v>
      </c>
      <c r="C123" s="23">
        <v>2005</v>
      </c>
      <c r="D123" s="22" t="s">
        <v>477</v>
      </c>
      <c r="E123" s="25">
        <v>1</v>
      </c>
      <c r="F123" s="28"/>
      <c r="G123" s="22"/>
      <c r="H123" s="22"/>
      <c r="I123" s="8">
        <f t="shared" si="3"/>
        <v>1</v>
      </c>
      <c r="J123" s="23" t="s">
        <v>1309</v>
      </c>
    </row>
    <row r="124" spans="1:10" ht="15">
      <c r="A124" s="22">
        <v>120</v>
      </c>
      <c r="B124" s="22" t="s">
        <v>731</v>
      </c>
      <c r="C124" s="39">
        <v>2006</v>
      </c>
      <c r="D124" s="22" t="s">
        <v>634</v>
      </c>
      <c r="E124" s="30">
        <v>1</v>
      </c>
      <c r="F124" s="31"/>
      <c r="G124" s="22"/>
      <c r="H124" s="22"/>
      <c r="I124" s="8">
        <f t="shared" si="3"/>
        <v>1</v>
      </c>
      <c r="J124" s="23" t="s">
        <v>1309</v>
      </c>
    </row>
    <row r="125" spans="1:10" ht="15">
      <c r="A125" s="22">
        <v>121</v>
      </c>
      <c r="B125" s="22" t="s">
        <v>569</v>
      </c>
      <c r="C125" s="23">
        <v>2005</v>
      </c>
      <c r="D125" s="22" t="s">
        <v>18</v>
      </c>
      <c r="E125" s="30">
        <v>1</v>
      </c>
      <c r="F125" s="31"/>
      <c r="G125" s="22"/>
      <c r="H125" s="22"/>
      <c r="I125" s="8">
        <f t="shared" si="3"/>
        <v>1</v>
      </c>
      <c r="J125" s="23" t="s">
        <v>1309</v>
      </c>
    </row>
    <row r="126" spans="1:10" ht="15">
      <c r="A126" s="22">
        <v>122</v>
      </c>
      <c r="B126" s="22" t="s">
        <v>801</v>
      </c>
      <c r="C126" s="23">
        <v>2005</v>
      </c>
      <c r="D126" s="22" t="s">
        <v>543</v>
      </c>
      <c r="E126" s="25">
        <v>1</v>
      </c>
      <c r="F126" s="28"/>
      <c r="G126" s="22"/>
      <c r="H126" s="22"/>
      <c r="I126" s="8">
        <f t="shared" si="3"/>
        <v>1</v>
      </c>
      <c r="J126" s="23" t="s">
        <v>1309</v>
      </c>
    </row>
    <row r="127" spans="1:10" ht="15">
      <c r="A127" s="22">
        <v>123</v>
      </c>
      <c r="B127" s="22" t="s">
        <v>1079</v>
      </c>
      <c r="C127" s="23">
        <v>2005</v>
      </c>
      <c r="D127" s="22" t="s">
        <v>1121</v>
      </c>
      <c r="E127" s="25">
        <v>1</v>
      </c>
      <c r="F127" s="28"/>
      <c r="G127" s="22"/>
      <c r="H127" s="22"/>
      <c r="I127" s="8">
        <f t="shared" si="3"/>
        <v>1</v>
      </c>
      <c r="J127" s="23" t="s">
        <v>1309</v>
      </c>
    </row>
    <row r="128" spans="1:10" ht="15">
      <c r="A128" s="22">
        <v>124</v>
      </c>
      <c r="B128" s="22" t="s">
        <v>410</v>
      </c>
      <c r="C128" s="23">
        <v>2005</v>
      </c>
      <c r="D128" s="22" t="s">
        <v>452</v>
      </c>
      <c r="E128" s="30">
        <v>1</v>
      </c>
      <c r="F128" s="31"/>
      <c r="G128" s="22"/>
      <c r="H128" s="22"/>
      <c r="I128" s="8">
        <f t="shared" si="3"/>
        <v>1</v>
      </c>
      <c r="J128" s="23" t="s">
        <v>1309</v>
      </c>
    </row>
    <row r="129" spans="1:10" ht="15">
      <c r="A129" s="22">
        <v>125</v>
      </c>
      <c r="B129" s="22" t="s">
        <v>403</v>
      </c>
      <c r="C129" s="39">
        <v>2006</v>
      </c>
      <c r="D129" s="22" t="s">
        <v>452</v>
      </c>
      <c r="E129" s="30">
        <v>1</v>
      </c>
      <c r="F129" s="31"/>
      <c r="G129" s="22"/>
      <c r="H129" s="22"/>
      <c r="I129" s="8">
        <f t="shared" si="3"/>
        <v>1</v>
      </c>
      <c r="J129" s="23" t="s">
        <v>1309</v>
      </c>
    </row>
    <row r="130" spans="1:10" ht="15">
      <c r="A130" s="22">
        <v>126</v>
      </c>
      <c r="B130" s="22" t="s">
        <v>408</v>
      </c>
      <c r="C130" s="23">
        <v>2005</v>
      </c>
      <c r="D130" s="22" t="s">
        <v>452</v>
      </c>
      <c r="E130" s="30">
        <v>1</v>
      </c>
      <c r="F130" s="31"/>
      <c r="G130" s="22"/>
      <c r="H130" s="22"/>
      <c r="I130" s="8">
        <f t="shared" si="3"/>
        <v>1</v>
      </c>
      <c r="J130" s="23" t="s">
        <v>1309</v>
      </c>
    </row>
    <row r="131" spans="1:10" ht="15">
      <c r="A131" s="22">
        <v>127</v>
      </c>
      <c r="B131" s="22" t="s">
        <v>404</v>
      </c>
      <c r="C131" s="39">
        <v>2006</v>
      </c>
      <c r="D131" s="22" t="s">
        <v>452</v>
      </c>
      <c r="E131" s="30">
        <v>1</v>
      </c>
      <c r="F131" s="31"/>
      <c r="G131" s="22"/>
      <c r="H131" s="22"/>
      <c r="I131" s="8">
        <f t="shared" si="3"/>
        <v>1</v>
      </c>
      <c r="J131" s="23" t="s">
        <v>1309</v>
      </c>
    </row>
    <row r="132" spans="1:10" ht="15">
      <c r="A132" s="22">
        <v>128</v>
      </c>
      <c r="B132" s="22" t="s">
        <v>405</v>
      </c>
      <c r="C132" s="23">
        <v>2005</v>
      </c>
      <c r="D132" s="22" t="s">
        <v>113</v>
      </c>
      <c r="E132" s="30">
        <v>1</v>
      </c>
      <c r="F132" s="31"/>
      <c r="G132" s="22"/>
      <c r="H132" s="22"/>
      <c r="I132" s="8">
        <f t="shared" si="3"/>
        <v>1</v>
      </c>
      <c r="J132" s="23" t="s">
        <v>1309</v>
      </c>
    </row>
    <row r="133" spans="1:10" ht="15">
      <c r="A133" s="22">
        <v>129</v>
      </c>
      <c r="B133" s="22" t="s">
        <v>933</v>
      </c>
      <c r="C133" s="23">
        <v>2005</v>
      </c>
      <c r="D133" s="22" t="s">
        <v>15</v>
      </c>
      <c r="E133" s="30">
        <v>1</v>
      </c>
      <c r="F133" s="31"/>
      <c r="G133" s="22"/>
      <c r="H133" s="22"/>
      <c r="I133" s="8">
        <f aca="true" t="shared" si="4" ref="I133:I139">IF(COUNT(E133:H133)&gt;3,SUMIF(E133:H133,"&gt;="&amp;LARGE(E133:H133,3)),SUM(E133:H133))</f>
        <v>1</v>
      </c>
      <c r="J133" s="23" t="s">
        <v>1309</v>
      </c>
    </row>
    <row r="134" spans="1:10" ht="15">
      <c r="A134" s="22">
        <v>130</v>
      </c>
      <c r="B134" s="22" t="s">
        <v>409</v>
      </c>
      <c r="C134" s="39">
        <v>2007</v>
      </c>
      <c r="D134" s="22" t="s">
        <v>452</v>
      </c>
      <c r="E134" s="30">
        <v>1</v>
      </c>
      <c r="F134" s="31"/>
      <c r="G134" s="22"/>
      <c r="H134" s="22"/>
      <c r="I134" s="8">
        <f t="shared" si="4"/>
        <v>1</v>
      </c>
      <c r="J134" s="23" t="s">
        <v>1309</v>
      </c>
    </row>
    <row r="135" spans="1:10" ht="15">
      <c r="A135" s="22">
        <v>131</v>
      </c>
      <c r="B135" s="22" t="s">
        <v>628</v>
      </c>
      <c r="C135" s="23">
        <v>2005</v>
      </c>
      <c r="D135" s="22" t="s">
        <v>606</v>
      </c>
      <c r="E135" s="30">
        <v>1</v>
      </c>
      <c r="F135" s="31"/>
      <c r="G135" s="22"/>
      <c r="H135" s="22"/>
      <c r="I135" s="8">
        <f t="shared" si="4"/>
        <v>1</v>
      </c>
      <c r="J135" s="23" t="s">
        <v>1309</v>
      </c>
    </row>
    <row r="136" spans="1:10" ht="15">
      <c r="A136" s="22">
        <v>132</v>
      </c>
      <c r="B136" s="22" t="s">
        <v>407</v>
      </c>
      <c r="C136" s="39">
        <v>2007</v>
      </c>
      <c r="D136" s="22" t="s">
        <v>452</v>
      </c>
      <c r="E136" s="30">
        <v>1</v>
      </c>
      <c r="F136" s="31"/>
      <c r="G136" s="22"/>
      <c r="H136" s="22"/>
      <c r="I136" s="8">
        <f t="shared" si="4"/>
        <v>1</v>
      </c>
      <c r="J136" s="23" t="s">
        <v>1309</v>
      </c>
    </row>
    <row r="137" spans="1:10" ht="15">
      <c r="A137" s="22">
        <v>133</v>
      </c>
      <c r="B137" s="22" t="s">
        <v>406</v>
      </c>
      <c r="C137" s="23">
        <v>2005</v>
      </c>
      <c r="D137" s="22" t="s">
        <v>452</v>
      </c>
      <c r="E137" s="30">
        <v>1</v>
      </c>
      <c r="F137" s="31"/>
      <c r="G137" s="22"/>
      <c r="H137" s="22"/>
      <c r="I137" s="8">
        <f t="shared" si="4"/>
        <v>1</v>
      </c>
      <c r="J137" s="23" t="s">
        <v>1309</v>
      </c>
    </row>
    <row r="138" spans="1:10" ht="15">
      <c r="A138" s="22">
        <v>134</v>
      </c>
      <c r="B138" s="22" t="s">
        <v>1080</v>
      </c>
      <c r="C138" s="23">
        <v>2005</v>
      </c>
      <c r="D138" s="22" t="s">
        <v>208</v>
      </c>
      <c r="E138" s="25">
        <v>1</v>
      </c>
      <c r="F138" s="28"/>
      <c r="G138" s="22"/>
      <c r="H138" s="22"/>
      <c r="I138" s="8">
        <f t="shared" si="4"/>
        <v>1</v>
      </c>
      <c r="J138" s="23" t="s">
        <v>1309</v>
      </c>
    </row>
    <row r="139" spans="1:10" ht="15">
      <c r="A139" s="22">
        <v>135</v>
      </c>
      <c r="B139" s="22" t="s">
        <v>630</v>
      </c>
      <c r="C139" s="23">
        <v>2005</v>
      </c>
      <c r="D139" s="22" t="s">
        <v>620</v>
      </c>
      <c r="E139" s="30">
        <v>1</v>
      </c>
      <c r="F139" s="31"/>
      <c r="G139" s="22"/>
      <c r="H139" s="22"/>
      <c r="I139" s="8">
        <f t="shared" si="4"/>
        <v>1</v>
      </c>
      <c r="J139" s="23" t="s">
        <v>1309</v>
      </c>
    </row>
    <row r="140" spans="5:6" ht="15">
      <c r="E140" s="55"/>
      <c r="F140" s="56"/>
    </row>
    <row r="141" ht="15">
      <c r="E141" s="17"/>
    </row>
    <row r="142" ht="15">
      <c r="E142" s="17"/>
    </row>
    <row r="143" ht="15">
      <c r="E143" s="17"/>
    </row>
  </sheetData>
  <sheetProtection/>
  <mergeCells count="3">
    <mergeCell ref="A1:I1"/>
    <mergeCell ref="A3:A4"/>
    <mergeCell ref="E3:I3"/>
  </mergeCells>
  <hyperlinks>
    <hyperlink ref="E27" location="'Петергоф зима'!A1" display="'Петергоф зима'!A1"/>
    <hyperlink ref="E28" location="'Петергоф зима'!A1" display="'Петергоф зима'!A1"/>
    <hyperlink ref="E15" location="'Петергоф зима'!A1" display="'Петергоф зима'!A1"/>
    <hyperlink ref="E87" location="'Петергоф зима'!A1" display="'Петергоф зима'!A1"/>
    <hyperlink ref="E73" location="'Петергоф зима'!A1" display="'Петергоф зима'!A1"/>
    <hyperlink ref="E16" location="'Петергоф зима'!A1" display="'Петергоф зима'!A1"/>
    <hyperlink ref="E6" location="Небуг!A1" display="Небуг!A1"/>
    <hyperlink ref="E18" location="Небуг!A1" display="Небуг!A1"/>
    <hyperlink ref="E49" location="Небуг!A1" display="Небуг!A1"/>
    <hyperlink ref="E62" location="Небуг!A1" display="Небуг!A1"/>
    <hyperlink ref="E77" location="Небуг!A1" display="Небуг!A1"/>
    <hyperlink ref="E83" location="Небуг!A1" display="Небуг!A1"/>
    <hyperlink ref="E97" location="Небуг!A1" display="Небуг!A1"/>
    <hyperlink ref="E100" location="Небуг!A1" display="Небуг!A1"/>
    <hyperlink ref="E110" location="Небуг!A1" display="Небуг!A1"/>
    <hyperlink ref="E116" location="Небуг!A1" display="Небуг!A1"/>
    <hyperlink ref="F15" location="'Серпухов 2'!A1" display="'Серпухов 2'!A1"/>
    <hyperlink ref="E9" location="'Серпухов 2'!A1" display="'Серпухов 2'!A1"/>
    <hyperlink ref="E45" location="'Серпухов 2'!A1" display="'Серпухов 2'!A1"/>
    <hyperlink ref="E26" location="'Серпухов 2'!A1" display="'Серпухов 2'!A1"/>
    <hyperlink ref="E76" location="'Серпухов 2'!A1" display="'Серпухов 2'!A1"/>
    <hyperlink ref="E12" location="'Серпухов 2'!A1" display="'Серпухов 2'!A1"/>
    <hyperlink ref="E68" location="'Серпухов 2'!A1" display="'Серпухов 2'!A1"/>
    <hyperlink ref="E102" location="'Серпухов 2'!A1" display="'Серпухов 2'!A1"/>
    <hyperlink ref="E56" location="'Серпухов 2'!A1" display="'Серпухов 2'!A1"/>
    <hyperlink ref="F12" location="Орск!A1" display="Орск!A1"/>
    <hyperlink ref="E11" location="Орск!A1" display="Орск!A1"/>
    <hyperlink ref="E25" location="Орск!A1" display="Орск!A1"/>
    <hyperlink ref="E37" location="Орск!A1" display="Орск!A1"/>
    <hyperlink ref="E48" location="Орск!A1" display="Орск!A1"/>
    <hyperlink ref="E54" location="Орск!A1" display="Орск!A1"/>
    <hyperlink ref="E75" location="Орск!A1" display="Орск!A1"/>
    <hyperlink ref="E35" location="Орск!A1" display="Орск!A1"/>
    <hyperlink ref="E96" location="Орск!A1" display="Орск!A1"/>
    <hyperlink ref="E98" location="Орск!A1" display="Орск!A1"/>
    <hyperlink ref="E112" location="Орск!A1" display="Орск!A1"/>
    <hyperlink ref="E115" location="Орск!A1" display="Орск!A1"/>
    <hyperlink ref="E129" location="Орск!A1" display="Орск!A1"/>
    <hyperlink ref="E131" location="Орск!A1" display="Орск!A1"/>
    <hyperlink ref="E132" location="Орск!A1" display="Орск!A1"/>
    <hyperlink ref="E137" location="Орск!A1" display="Орск!A1"/>
    <hyperlink ref="E136" location="Орск!A1" display="Орск!A1"/>
    <hyperlink ref="E130" location="Орск!A1" display="Орск!A1"/>
    <hyperlink ref="E134" location="Орск!A1" display="Орск!A1"/>
    <hyperlink ref="E128" location="Орск!A1" display="Орск!A1"/>
    <hyperlink ref="F56" location="Селигер!A1" display="Селигер!A1"/>
    <hyperlink ref="E30" location="Селигер!A1" display="Селигер!A1"/>
    <hyperlink ref="E43" location="Селигер!A1" display="Селигер!A1"/>
    <hyperlink ref="E65" location="Селигер!A1" display="Селигер!A1"/>
    <hyperlink ref="F16" location="Томск!A1" display="Томск!A1"/>
    <hyperlink ref="E13" location="Томск!A1" display="Томск!A1"/>
    <hyperlink ref="E21" location="Томск!A1" display="Томск!A1"/>
    <hyperlink ref="E20" location="Томск!A1" display="Томск!A1"/>
    <hyperlink ref="E74" location="Томск!A1" display="Томск!A1"/>
    <hyperlink ref="F11" location="Сатка!A1" display="Сатка!A1"/>
    <hyperlink ref="G12" location="Сатка!A1" display="Сатка!A1"/>
    <hyperlink ref="F35" location="Сатка!A1" display="Сатка!A1"/>
    <hyperlink ref="E8" location="Сатка!A1" display="Сатка!A1"/>
    <hyperlink ref="E19" location="Сатка!A1" display="Сатка!A1"/>
    <hyperlink ref="E14" location="Сатка!A1" display="Сатка!A1"/>
    <hyperlink ref="E38" location="Сатка!A1" display="Сатка!A1"/>
    <hyperlink ref="E24" location="Сатка!A1" display="Сатка!A1"/>
    <hyperlink ref="E104" location="Сатка!A1" display="Сатка!A1"/>
    <hyperlink ref="E113" location="Сатка!A1" display="Сатка!A1"/>
    <hyperlink ref="E119" location="Сатка!A1" display="Сатка!A1"/>
    <hyperlink ref="E125" location="Сатка!A1" display="Сатка!A1"/>
    <hyperlink ref="F9" location="Кострома!A1" display="Кострома!A1"/>
    <hyperlink ref="F28" location="Кострома!A1" display="Кострома!A1"/>
    <hyperlink ref="F68" location="Кострома!A1" display="Кострома!A1"/>
    <hyperlink ref="F27" location="Кострома!A1" display="Кострома!A1"/>
    <hyperlink ref="E7" location="Кострома!A1" display="Кострома!A1"/>
    <hyperlink ref="E33" location="Кострома!A1" display="Кострома!A1"/>
    <hyperlink ref="E39" location="Кострома!A1" display="Кострома!A1"/>
    <hyperlink ref="E46" location="Кострома!A1" display="Кострома!A1"/>
    <hyperlink ref="E58" location="Кострома!A1" display="Кострома!A1"/>
    <hyperlink ref="E69" location="Кострома!A1" display="Кострома!A1"/>
    <hyperlink ref="E70" location="Кострома!A1" display="Кострома!A1"/>
    <hyperlink ref="E103" location="Кострома!A1" display="Кострома!A1"/>
    <hyperlink ref="E105" location="Кострома!A1" display="Кострома!A1"/>
    <hyperlink ref="E135" location="Кострома!A1" display="Кострома!A1"/>
    <hyperlink ref="E139" location="Кострома!A1" display="Кострома!A1"/>
    <hyperlink ref="E122" location="Кострома!A1" display="Кострома!A1"/>
    <hyperlink ref="E124" location="Кострома!A1" display="Кострома!A1"/>
    <hyperlink ref="E121" location="Кострома!A1" display="Кострома!A1"/>
    <hyperlink ref="G16" location="Бердск!A1" display="Бердск!A1"/>
    <hyperlink ref="F13" location="Бердск!A1" display="Бердск!A1"/>
    <hyperlink ref="F20" location="Бердск!A1" display="Бердск!A1"/>
    <hyperlink ref="F74" location="Бердск!A1" display="Бердск!A1"/>
    <hyperlink ref="F25" location="Бердск!A1" display="Бердск!A1"/>
    <hyperlink ref="F21" location="Бердск!A1" display="Бердск!A1"/>
    <hyperlink ref="E47" location="Бердск!A1" display="Бердск!A1"/>
    <hyperlink ref="E59" location="Бердск!A1" display="Бердск!A1"/>
    <hyperlink ref="E67" location="Бердск!A1" display="Бердск!A1"/>
    <hyperlink ref="E81" location="Бердск!A1" display="Бердск!A1"/>
    <hyperlink ref="E95" location="Бердск!A1" display="Бердск!A1"/>
    <hyperlink ref="E99" location="Бердск!A1" display="Бердск!A1"/>
    <hyperlink ref="E120" location="Бердск!A1" display="Бердск!A1"/>
    <hyperlink ref="E126" location="Бердск!A1" display="Бердск!A1"/>
    <hyperlink ref="F24" location="Ижевск!A1" display="Ижевск!A1"/>
    <hyperlink ref="E23" location="Ижевск!A1" display="Ижевск!A1"/>
    <hyperlink ref="E32" location="Ижевск!A1" display="Ижевск!A1"/>
    <hyperlink ref="E36" location="Ижевск!A1" display="Ижевск!A1"/>
    <hyperlink ref="E51" location="Ижевск!A1" display="Ижевск!A1"/>
    <hyperlink ref="E78" location="Ижевск!A1" display="Ижевск!A1"/>
    <hyperlink ref="E85" location="Ижевск!A1" display="Ижевск!A1"/>
    <hyperlink ref="E89" location="Ижевск!A1" display="Ижевск!A1"/>
    <hyperlink ref="F8" location="Самара!A1" display="Самара!A1"/>
    <hyperlink ref="E5" location="Самара!A1" display="Самара!A1"/>
    <hyperlink ref="E29" location="Самара!A1" display="Самара!A1"/>
    <hyperlink ref="E52" location="Самара!A1" display="Самара!A1"/>
    <hyperlink ref="E84" location="Самара!A1" display="Самара!A1"/>
    <hyperlink ref="E93" location="Самара!A1" display="Самара!A1"/>
    <hyperlink ref="E61" location="Самара!A1" display="Самара!A1"/>
    <hyperlink ref="E34" location="Самара!A1" display="Самара!A1"/>
    <hyperlink ref="E118" location="Самара!A1" display="Самара!A1"/>
    <hyperlink ref="F5" location="'Петергоф лето'!A1" display="'Петергоф лето'!A1"/>
    <hyperlink ref="F7" location="'Петергоф лето'!A1" display="'Петергоф лето'!A1"/>
    <hyperlink ref="G15" location="'Петергоф лето'!A1" display="'Петергоф лето'!A1"/>
    <hyperlink ref="F19" location="'Петергоф лето'!A1" display="'Петергоф лето'!A1"/>
    <hyperlink ref="F70" location="'Петергоф лето'!A1" display="'Петергоф лето'!A1"/>
    <hyperlink ref="E50" location="'Петергоф лето'!A1" display="'Петергоф лето'!A1"/>
    <hyperlink ref="E60" location="'Петергоф лето'!A1" display="'Петергоф лето'!A1"/>
    <hyperlink ref="E63" location="'Петергоф лето'!A1" display="'Петергоф лето'!A1"/>
    <hyperlink ref="E86" location="'Петергоф лето'!A1" display="'Петергоф лето'!A1"/>
    <hyperlink ref="E22" location="'Петергоф лето'!A1" display="'Петергоф лето'!A1"/>
    <hyperlink ref="E17" location="'Петергоф лето'!A1" display="'Петергоф лето'!A1"/>
    <hyperlink ref="E111" location="'Петергоф лето'!A1" display="'Петергоф лето'!A1"/>
    <hyperlink ref="E133" location="'Петергоф лето'!A1" display="'Петергоф лето'!A1"/>
    <hyperlink ref="E31" location="Пятигорск!A1" display="Пятигорск!A1"/>
    <hyperlink ref="E44" location="Пятигорск!A1" display="Пятигорск!A1"/>
    <hyperlink ref="E64" location="Пятигорск!A1" display="Пятигорск!A1"/>
    <hyperlink ref="E94" location="Пятигорск!A1" display="Пятигорск!A1"/>
    <hyperlink ref="E101" location="Пятигорск!A1" display="Пятигорск!A1"/>
    <hyperlink ref="E107" location="Пятигорск!A1" display="Пятигорск!A1"/>
    <hyperlink ref="G8" location="Барнаул!A1" display="Барнаул!A1"/>
    <hyperlink ref="G14" location="Барнаул!A1" display="Барнаул!A1"/>
    <hyperlink ref="G13" location="Барнаул!A1" display="Барнаул!A1"/>
    <hyperlink ref="G20" location="Барнаул!A1" display="Барнаул!A1"/>
    <hyperlink ref="G24" location="Астрахань!A1" display="Астрахань!A1"/>
    <hyperlink ref="E71" location="Астрахань!A1" display="Астрахань!A1"/>
    <hyperlink ref="E90" location="Астрахань!A1" display="Астрахань!A1"/>
    <hyperlink ref="E109" location="Астрахань!A1" display="Астрахань!A1"/>
    <hyperlink ref="E114" location="Астрахань!A1" display="Астрахань!A1"/>
    <hyperlink ref="E42" location="Астрахань!A1" display="Астрахань!A1"/>
    <hyperlink ref="F6" location="Анапа!A1" display="Анапа!A1"/>
    <hyperlink ref="G7" location="Анапа!A1" display="Анапа!A1"/>
    <hyperlink ref="G21" location="Анапа!A1" display="Анапа!A1"/>
    <hyperlink ref="G9" location="Анапа!A1" display="Анапа!A1"/>
    <hyperlink ref="F26" location="Анапа!A1" display="Анапа!A1"/>
    <hyperlink ref="F18" location="Анапа!A1" display="Анапа!A1"/>
    <hyperlink ref="E40" location="Анапа!A1" display="Анапа!A1"/>
    <hyperlink ref="E82" location="Анапа!A1" display="Анапа!A1"/>
    <hyperlink ref="E108" location="Анапа!A1" display="Анапа!A1"/>
    <hyperlink ref="E117" location="Анапа!A1" display="Анапа!A1"/>
    <hyperlink ref="E127" location="Анапа!A1" display="Анапа!A1"/>
    <hyperlink ref="E138" location="Анапа!A1" display="Анапа!A1"/>
    <hyperlink ref="E123" location="Анапа!A1" display="Анапа!A1"/>
    <hyperlink ref="G6" location="Сочи!A1" display="Сочи!A1"/>
    <hyperlink ref="G18" location="Сочи!A1" display="Сочи!A1"/>
    <hyperlink ref="F61" location="Сочи!A1" display="Сочи!A1"/>
    <hyperlink ref="F73" location="Сочи!A1" display="Сочи!A1"/>
    <hyperlink ref="E41" location="Сочи!A1" display="Сочи!A1"/>
    <hyperlink ref="E88" location="Сочи!A1" display="Сочи!A1"/>
    <hyperlink ref="G5" location="Екатеринбург!A1" display="Екатеринбург!A1"/>
    <hyperlink ref="H8" location="Екатеринбург!A1" display="Екатеринбург!A1"/>
    <hyperlink ref="G11" location="Екатеринбург!A1" display="Екатеринбург!A1"/>
    <hyperlink ref="F38" location="Екатеринбург!A1" display="Екатеринбург!A1"/>
    <hyperlink ref="E53" location="Екатеринбург!A1" display="Екатеринбург!A1"/>
    <hyperlink ref="E55" location="Екатеринбург!A1" display="Екатеринбург!A1"/>
    <hyperlink ref="E72" location="Екатеринбург!A1" display="Екатеринбург!A1"/>
    <hyperlink ref="E80" location="Екатеринбург!A1" display="Екатеринбург!A1"/>
    <hyperlink ref="E91" location="Екатеринбург!A1" display="Екатеринбург!A1"/>
    <hyperlink ref="E106" location="Екатеринбург!A1" display="Екатеринбург!A1"/>
    <hyperlink ref="F17" location="Воронеж!A1" display="Воронеж!A1"/>
    <hyperlink ref="F22" location="Воронеж!A1" display="Воронеж!A1"/>
    <hyperlink ref="H12" location="Воронеж!A1" display="Воронеж!A1"/>
    <hyperlink ref="F34" location="Воронеж!A1" display="Воронеж!A1"/>
    <hyperlink ref="E57" location="Воронеж!A1" display="Воронеж!A1"/>
    <hyperlink ref="E66" location="Воронеж!A1" display="Воронеж!A1"/>
    <hyperlink ref="E79" location="Воронеж!A1" display="Воронеж!A1"/>
    <hyperlink ref="E92" location="Воронеж!A1" display="Воронеж!A1"/>
    <hyperlink ref="E10" location="Небуг!A1" display="Небуг!A1"/>
    <hyperlink ref="F10" location="'Серпухов 2'!A1" display="'Серпухов 2'!A1"/>
    <hyperlink ref="G10" location="Астрахань!A1" display="Астрахань!A1"/>
    <hyperlink ref="G19" location="Екатеринбург!A1" display="Екатеринбург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E40" sqref="E40"/>
    </sheetView>
  </sheetViews>
  <sheetFormatPr defaultColWidth="9.140625" defaultRowHeight="15"/>
  <sheetData>
    <row r="1" spans="1:9" ht="18.75">
      <c r="A1" s="10" t="s">
        <v>508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509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510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</row>
    <row r="6" spans="1:16" ht="15">
      <c r="A6" s="15" t="s">
        <v>465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514</v>
      </c>
      <c r="E8" s="17">
        <v>14</v>
      </c>
      <c r="N8" s="17"/>
    </row>
    <row r="9" spans="1:14" ht="15">
      <c r="A9">
        <v>2</v>
      </c>
      <c r="B9" t="s">
        <v>515</v>
      </c>
      <c r="E9" s="17">
        <v>10</v>
      </c>
      <c r="F9" s="3"/>
      <c r="G9" s="3"/>
      <c r="H9" s="3"/>
      <c r="N9" s="17"/>
    </row>
    <row r="10" spans="1:16" ht="15">
      <c r="A10">
        <v>3</v>
      </c>
      <c r="B10" t="s">
        <v>32</v>
      </c>
      <c r="E10" s="17">
        <v>7</v>
      </c>
      <c r="N10" s="17"/>
      <c r="O10" s="3"/>
      <c r="P10" s="3"/>
    </row>
    <row r="11" spans="1:17" ht="15">
      <c r="A11">
        <v>4</v>
      </c>
      <c r="B11" t="s">
        <v>516</v>
      </c>
      <c r="E11" s="17">
        <v>5</v>
      </c>
      <c r="F11" s="3"/>
      <c r="G11" s="3"/>
      <c r="H11" s="3"/>
      <c r="N11" s="17"/>
      <c r="O11" s="3"/>
      <c r="P11" s="3"/>
      <c r="Q11" s="3"/>
    </row>
    <row r="12" spans="1:14" ht="15">
      <c r="A12">
        <v>5</v>
      </c>
      <c r="B12" t="s">
        <v>517</v>
      </c>
      <c r="E12" s="17">
        <v>4</v>
      </c>
      <c r="F12" s="3" t="s">
        <v>59</v>
      </c>
      <c r="G12" s="3"/>
      <c r="H12" s="3"/>
      <c r="N12" s="17"/>
    </row>
    <row r="13" ht="15">
      <c r="E13" s="17"/>
    </row>
    <row r="14" ht="15">
      <c r="E14" s="17"/>
    </row>
    <row r="15" spans="1:16" ht="21">
      <c r="A15" s="13" t="s">
        <v>56</v>
      </c>
      <c r="B15" s="14"/>
      <c r="C15" s="14"/>
      <c r="D15" s="14"/>
      <c r="E15" s="18"/>
      <c r="F15" s="14"/>
      <c r="G15" s="14"/>
      <c r="H15" s="14"/>
      <c r="I15" s="14"/>
      <c r="J15" s="13" t="s">
        <v>73</v>
      </c>
      <c r="K15" s="14"/>
      <c r="L15" s="14"/>
      <c r="M15" s="14"/>
      <c r="N15" s="18"/>
      <c r="O15" s="14"/>
      <c r="P15" s="14"/>
    </row>
    <row r="16" spans="1:16" ht="15">
      <c r="A16" s="15" t="s">
        <v>518</v>
      </c>
      <c r="B16" s="16"/>
      <c r="C16" s="16"/>
      <c r="D16" s="16"/>
      <c r="E16" s="19"/>
      <c r="F16" s="16"/>
      <c r="G16" s="16"/>
      <c r="H16" s="16"/>
      <c r="I16" s="16"/>
      <c r="J16" s="15" t="s">
        <v>145</v>
      </c>
      <c r="K16" s="16"/>
      <c r="L16" s="16"/>
      <c r="M16" s="16"/>
      <c r="N16" s="19"/>
      <c r="O16" s="16"/>
      <c r="P16" s="16"/>
    </row>
    <row r="17" spans="5:14" ht="15">
      <c r="E17" s="17"/>
      <c r="N17" s="17"/>
    </row>
    <row r="18" spans="1:14" ht="15">
      <c r="A18">
        <v>1</v>
      </c>
      <c r="B18" t="s">
        <v>519</v>
      </c>
      <c r="E18" s="17">
        <v>18</v>
      </c>
      <c r="J18">
        <v>1</v>
      </c>
      <c r="K18" t="s">
        <v>504</v>
      </c>
      <c r="N18" s="17">
        <v>14</v>
      </c>
    </row>
    <row r="19" spans="1:16" ht="15">
      <c r="A19">
        <v>2</v>
      </c>
      <c r="B19" t="s">
        <v>520</v>
      </c>
      <c r="E19" s="17">
        <v>14</v>
      </c>
      <c r="J19">
        <v>2</v>
      </c>
      <c r="K19" t="s">
        <v>505</v>
      </c>
      <c r="N19" s="17">
        <v>10</v>
      </c>
      <c r="O19" s="3"/>
      <c r="P19" s="3"/>
    </row>
    <row r="20" spans="1:17" ht="15">
      <c r="A20">
        <v>3</v>
      </c>
      <c r="B20" t="s">
        <v>521</v>
      </c>
      <c r="E20" s="17">
        <v>11</v>
      </c>
      <c r="J20">
        <v>3</v>
      </c>
      <c r="K20" t="s">
        <v>506</v>
      </c>
      <c r="N20" s="17">
        <v>7</v>
      </c>
      <c r="O20" s="3" t="s">
        <v>108</v>
      </c>
      <c r="P20" s="3"/>
      <c r="Q20" s="3"/>
    </row>
    <row r="21" spans="1:17" ht="15">
      <c r="A21">
        <v>4</v>
      </c>
      <c r="B21" t="s">
        <v>522</v>
      </c>
      <c r="E21" s="17">
        <v>9</v>
      </c>
      <c r="J21">
        <v>4</v>
      </c>
      <c r="K21" t="s">
        <v>507</v>
      </c>
      <c r="N21" s="17">
        <v>5</v>
      </c>
      <c r="O21" s="3"/>
      <c r="P21" s="3"/>
      <c r="Q21" s="3"/>
    </row>
    <row r="22" spans="1:14" ht="15">
      <c r="A22">
        <v>5</v>
      </c>
      <c r="B22" t="s">
        <v>523</v>
      </c>
      <c r="E22" s="17">
        <v>8</v>
      </c>
      <c r="N22" s="17"/>
    </row>
    <row r="23" spans="1:8" ht="15">
      <c r="A23">
        <v>6</v>
      </c>
      <c r="B23" t="s">
        <v>524</v>
      </c>
      <c r="E23" s="17">
        <v>7</v>
      </c>
      <c r="F23" s="3"/>
      <c r="G23" s="3"/>
      <c r="H23" s="3"/>
    </row>
    <row r="24" spans="1:8" ht="15">
      <c r="A24">
        <v>7</v>
      </c>
      <c r="B24" t="s">
        <v>525</v>
      </c>
      <c r="E24" s="17">
        <v>6</v>
      </c>
      <c r="F24" s="3"/>
      <c r="G24" s="3"/>
      <c r="H24" s="3"/>
    </row>
    <row r="25" spans="1:8" ht="15">
      <c r="A25">
        <v>8</v>
      </c>
      <c r="B25" t="s">
        <v>526</v>
      </c>
      <c r="E25" s="17">
        <v>5</v>
      </c>
      <c r="F25" s="3"/>
      <c r="G25" s="3"/>
      <c r="H25" s="3"/>
    </row>
    <row r="26" spans="1:8" ht="15">
      <c r="A26">
        <v>9</v>
      </c>
      <c r="B26" t="s">
        <v>527</v>
      </c>
      <c r="E26" s="17">
        <v>4</v>
      </c>
      <c r="F26" s="3"/>
      <c r="G26" s="3"/>
      <c r="H26" s="3"/>
    </row>
    <row r="27" spans="1:8" ht="15">
      <c r="A27">
        <v>10</v>
      </c>
      <c r="B27" t="s">
        <v>528</v>
      </c>
      <c r="E27" s="17">
        <v>3</v>
      </c>
      <c r="F27" s="3"/>
      <c r="G27" s="3"/>
      <c r="H27" s="3"/>
    </row>
    <row r="28" spans="1:8" ht="15">
      <c r="A28">
        <v>11</v>
      </c>
      <c r="B28" t="s">
        <v>529</v>
      </c>
      <c r="E28" s="17">
        <v>2</v>
      </c>
      <c r="F28" s="3" t="s">
        <v>60</v>
      </c>
      <c r="G28" s="3"/>
      <c r="H28" s="3"/>
    </row>
    <row r="29" ht="15">
      <c r="E29" s="17"/>
    </row>
    <row r="30" ht="15">
      <c r="E30" s="17"/>
    </row>
    <row r="31" spans="1:17" ht="21">
      <c r="A31" s="13" t="s">
        <v>57</v>
      </c>
      <c r="B31" s="14"/>
      <c r="C31" s="14"/>
      <c r="D31" s="14"/>
      <c r="E31" s="18"/>
      <c r="F31" s="14"/>
      <c r="G31" s="14"/>
      <c r="H31" s="14"/>
      <c r="I31" s="14"/>
      <c r="J31" s="13"/>
      <c r="K31" s="13"/>
      <c r="L31" s="14"/>
      <c r="M31" s="14"/>
      <c r="N31" s="14"/>
      <c r="O31" s="18"/>
      <c r="P31" s="14"/>
      <c r="Q31" s="14"/>
    </row>
    <row r="32" spans="1:17" ht="15">
      <c r="A32" s="15" t="s">
        <v>530</v>
      </c>
      <c r="B32" s="16"/>
      <c r="C32" s="16"/>
      <c r="D32" s="16"/>
      <c r="E32" s="19"/>
      <c r="F32" s="16"/>
      <c r="G32" s="16"/>
      <c r="H32" s="16"/>
      <c r="I32" s="16"/>
      <c r="J32" s="15"/>
      <c r="K32" s="15"/>
      <c r="L32" s="16"/>
      <c r="M32" s="16"/>
      <c r="N32" s="16"/>
      <c r="O32" s="19"/>
      <c r="P32" s="16"/>
      <c r="Q32" s="16"/>
    </row>
    <row r="33" spans="5:15" ht="15">
      <c r="E33" s="17"/>
      <c r="O33" s="17"/>
    </row>
    <row r="34" spans="1:15" ht="15">
      <c r="A34">
        <v>1</v>
      </c>
      <c r="B34" t="s">
        <v>531</v>
      </c>
      <c r="E34" s="17">
        <v>18</v>
      </c>
      <c r="O34" s="17"/>
    </row>
    <row r="35" spans="1:15" ht="15">
      <c r="A35">
        <v>2</v>
      </c>
      <c r="B35" t="s">
        <v>532</v>
      </c>
      <c r="E35" s="17">
        <v>14</v>
      </c>
      <c r="O35" s="17"/>
    </row>
    <row r="36" spans="1:17" ht="15">
      <c r="A36">
        <v>3</v>
      </c>
      <c r="B36" t="s">
        <v>96</v>
      </c>
      <c r="E36" s="17">
        <v>11</v>
      </c>
      <c r="O36" s="17"/>
      <c r="P36" s="3"/>
      <c r="Q36" s="3"/>
    </row>
    <row r="37" spans="1:18" ht="15">
      <c r="A37">
        <v>4</v>
      </c>
      <c r="B37" t="s">
        <v>533</v>
      </c>
      <c r="E37" s="17">
        <v>9</v>
      </c>
      <c r="O37" s="17"/>
      <c r="P37" s="3"/>
      <c r="Q37" s="3"/>
      <c r="R37" s="3"/>
    </row>
    <row r="38" spans="1:15" ht="15">
      <c r="A38">
        <v>5</v>
      </c>
      <c r="B38" t="s">
        <v>534</v>
      </c>
      <c r="E38" s="17">
        <v>8</v>
      </c>
      <c r="F38" s="3"/>
      <c r="G38" s="3"/>
      <c r="H38" s="3"/>
      <c r="O38" s="17"/>
    </row>
    <row r="39" spans="1:8" ht="15">
      <c r="A39">
        <v>6</v>
      </c>
      <c r="B39" t="s">
        <v>535</v>
      </c>
      <c r="E39" s="17">
        <v>7</v>
      </c>
      <c r="F39" s="3"/>
      <c r="G39" s="3"/>
      <c r="H39" s="3"/>
    </row>
    <row r="40" spans="1:8" ht="15">
      <c r="A40">
        <v>7</v>
      </c>
      <c r="B40" t="s">
        <v>536</v>
      </c>
      <c r="E40" s="17">
        <v>6</v>
      </c>
      <c r="F40" s="3"/>
      <c r="G40" s="3"/>
      <c r="H40" s="3"/>
    </row>
    <row r="41" spans="1:8" ht="15">
      <c r="A41">
        <v>8</v>
      </c>
      <c r="B41" t="s">
        <v>537</v>
      </c>
      <c r="E41" s="17">
        <v>5</v>
      </c>
      <c r="F41" s="3"/>
      <c r="G41" s="3"/>
      <c r="H41" s="3"/>
    </row>
    <row r="42" spans="1:8" ht="15">
      <c r="A42">
        <v>9</v>
      </c>
      <c r="B42" t="s">
        <v>538</v>
      </c>
      <c r="E42" s="17">
        <v>4</v>
      </c>
      <c r="F42" s="3" t="s">
        <v>61</v>
      </c>
      <c r="G42" s="3"/>
      <c r="H42" s="3"/>
    </row>
    <row r="43" ht="15">
      <c r="E43" s="17"/>
    </row>
    <row r="44" ht="15">
      <c r="E44" s="17"/>
    </row>
    <row r="45" spans="1:17" ht="21">
      <c r="A45" s="13" t="s">
        <v>58</v>
      </c>
      <c r="B45" s="14"/>
      <c r="C45" s="14"/>
      <c r="D45" s="14"/>
      <c r="E45" s="18"/>
      <c r="F45" s="14"/>
      <c r="G45" s="14"/>
      <c r="H45" s="14"/>
      <c r="I45" s="14"/>
      <c r="J45" s="13"/>
      <c r="K45" s="13" t="s">
        <v>74</v>
      </c>
      <c r="L45" s="14"/>
      <c r="M45" s="14"/>
      <c r="N45" s="14"/>
      <c r="O45" s="18"/>
      <c r="P45" s="14"/>
      <c r="Q45" s="14"/>
    </row>
    <row r="46" spans="1:17" ht="15">
      <c r="A46" s="15" t="s">
        <v>301</v>
      </c>
      <c r="B46" s="16"/>
      <c r="C46" s="16"/>
      <c r="D46" s="16"/>
      <c r="E46" s="19"/>
      <c r="F46" s="16"/>
      <c r="G46" s="16"/>
      <c r="H46" s="16"/>
      <c r="I46" s="16"/>
      <c r="J46" s="15"/>
      <c r="K46" s="15" t="s">
        <v>200</v>
      </c>
      <c r="L46" s="16"/>
      <c r="M46" s="16"/>
      <c r="N46" s="16"/>
      <c r="O46" s="19"/>
      <c r="P46" s="16"/>
      <c r="Q46" s="16"/>
    </row>
    <row r="47" spans="5:15" ht="15">
      <c r="E47" s="17"/>
      <c r="O47" s="17"/>
    </row>
    <row r="48" spans="1:15" ht="15">
      <c r="A48">
        <v>1</v>
      </c>
      <c r="B48" t="s">
        <v>539</v>
      </c>
      <c r="E48" s="17">
        <v>14</v>
      </c>
      <c r="K48">
        <v>1</v>
      </c>
      <c r="L48" t="s">
        <v>511</v>
      </c>
      <c r="O48" s="17">
        <v>14</v>
      </c>
    </row>
    <row r="49" spans="1:17" ht="15">
      <c r="A49" s="20">
        <v>2</v>
      </c>
      <c r="B49" t="s">
        <v>540</v>
      </c>
      <c r="E49" s="17">
        <v>10</v>
      </c>
      <c r="J49" s="20"/>
      <c r="K49" s="20">
        <v>2</v>
      </c>
      <c r="L49" t="s">
        <v>512</v>
      </c>
      <c r="O49" s="17">
        <v>10</v>
      </c>
      <c r="P49" s="3"/>
      <c r="Q49" s="3"/>
    </row>
    <row r="50" spans="1:18" ht="15">
      <c r="A50" s="21" t="s">
        <v>42</v>
      </c>
      <c r="B50" t="s">
        <v>105</v>
      </c>
      <c r="E50" s="17">
        <v>7</v>
      </c>
      <c r="F50" s="3"/>
      <c r="G50" s="3"/>
      <c r="H50" s="3"/>
      <c r="J50" s="21"/>
      <c r="K50" s="21" t="s">
        <v>42</v>
      </c>
      <c r="L50" t="s">
        <v>513</v>
      </c>
      <c r="O50" s="17">
        <v>7</v>
      </c>
      <c r="P50" s="3" t="s">
        <v>109</v>
      </c>
      <c r="Q50" s="3"/>
      <c r="R50" s="3"/>
    </row>
    <row r="51" spans="1:18" ht="15">
      <c r="A51" s="21" t="s">
        <v>43</v>
      </c>
      <c r="B51" t="s">
        <v>541</v>
      </c>
      <c r="E51" s="17">
        <v>5</v>
      </c>
      <c r="F51" s="3"/>
      <c r="G51" s="3"/>
      <c r="H51" s="3"/>
      <c r="J51" s="21"/>
      <c r="K51" s="21"/>
      <c r="O51" s="17"/>
      <c r="P51" s="3"/>
      <c r="Q51" s="3"/>
      <c r="R51" s="3"/>
    </row>
    <row r="52" spans="1:17" ht="15">
      <c r="A52" s="21" t="s">
        <v>286</v>
      </c>
      <c r="B52" t="s">
        <v>542</v>
      </c>
      <c r="E52" s="17">
        <v>4</v>
      </c>
      <c r="F52" s="3" t="s">
        <v>62</v>
      </c>
      <c r="G52" s="3"/>
      <c r="H52" s="3"/>
      <c r="O52" s="17"/>
      <c r="P52" s="3"/>
      <c r="Q52" s="3"/>
    </row>
    <row r="53" spans="1:15" ht="15">
      <c r="A53" s="21"/>
      <c r="E53" s="17"/>
      <c r="O53" s="17"/>
    </row>
    <row r="54" spans="1:8" ht="15">
      <c r="A54" s="21"/>
      <c r="E54" s="17"/>
      <c r="F54" s="3"/>
      <c r="G54" s="3"/>
      <c r="H54" s="3"/>
    </row>
    <row r="55" spans="5:8" ht="15">
      <c r="E55" s="17"/>
      <c r="F55" s="3"/>
      <c r="G55" s="3"/>
      <c r="H55" s="3"/>
    </row>
  </sheetData>
  <sheetProtection/>
  <hyperlinks>
    <hyperlink ref="O20:Q20" location="'Девочки до 11 лет'!A1" display="Вернуться к номинации Д-11"/>
    <hyperlink ref="P50:R50" location="'Девушки до 15 лет'!A1" display="Вернуться к номинации Д-15"/>
    <hyperlink ref="E12:G12" location="'Мальчики до 9 лет'!A1" display="Вернуться к номинации М-9"/>
    <hyperlink ref="F12:H12" location="'Мальчики до 9 лет'!A1" display="Вернуться к номинации М-9"/>
    <hyperlink ref="F28:H28" location="'Мальчики до 11 лет'!A1" display="Вернуться к номинации М-11"/>
    <hyperlink ref="F42:H42" location="'Мальчики до 13 лет'!A1" display="Вернуться к номинации М-13"/>
    <hyperlink ref="F52:H52" location="'Юноши до 15 лет'!A1" display="Вернуться к номинации Ю-15"/>
    <hyperlink ref="E52" location="'Мальчики до 9 лет'!A1" display="Вернуться к номинации М-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483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484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485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</row>
    <row r="6" spans="1:16" ht="15">
      <c r="A6" s="15" t="s">
        <v>145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486</v>
      </c>
      <c r="E8" s="17">
        <v>14</v>
      </c>
      <c r="N8" s="17"/>
    </row>
    <row r="9" spans="1:14" ht="15">
      <c r="A9">
        <v>2</v>
      </c>
      <c r="B9" t="s">
        <v>487</v>
      </c>
      <c r="E9" s="17">
        <v>10</v>
      </c>
      <c r="F9" s="3"/>
      <c r="G9" s="3"/>
      <c r="H9" s="3"/>
      <c r="N9" s="17"/>
    </row>
    <row r="10" spans="1:16" ht="15">
      <c r="A10">
        <v>3</v>
      </c>
      <c r="B10" t="s">
        <v>488</v>
      </c>
      <c r="E10" s="17">
        <v>7</v>
      </c>
      <c r="F10" s="3"/>
      <c r="G10" s="3"/>
      <c r="H10" s="3"/>
      <c r="N10" s="17"/>
      <c r="O10" s="3"/>
      <c r="P10" s="3"/>
    </row>
    <row r="11" spans="1:17" ht="15">
      <c r="A11">
        <v>4</v>
      </c>
      <c r="B11" t="s">
        <v>489</v>
      </c>
      <c r="E11" s="17">
        <v>5</v>
      </c>
      <c r="F11" s="3" t="s">
        <v>59</v>
      </c>
      <c r="G11" s="3"/>
      <c r="H11" s="3"/>
      <c r="N11" s="17"/>
      <c r="O11" s="3"/>
      <c r="P11" s="3"/>
      <c r="Q11" s="3"/>
    </row>
    <row r="12" ht="15">
      <c r="E12" s="17"/>
    </row>
    <row r="13" ht="15">
      <c r="E13" s="17"/>
    </row>
    <row r="14" spans="1:16" ht="21">
      <c r="A14" s="13" t="s">
        <v>56</v>
      </c>
      <c r="B14" s="14"/>
      <c r="C14" s="14"/>
      <c r="D14" s="14"/>
      <c r="E14" s="18"/>
      <c r="F14" s="14"/>
      <c r="G14" s="14"/>
      <c r="H14" s="14"/>
      <c r="I14" s="14"/>
      <c r="J14" s="13" t="s">
        <v>73</v>
      </c>
      <c r="K14" s="14"/>
      <c r="L14" s="14"/>
      <c r="M14" s="14"/>
      <c r="N14" s="18"/>
      <c r="O14" s="14"/>
      <c r="P14" s="14"/>
    </row>
    <row r="15" spans="1:16" ht="15">
      <c r="A15" s="15" t="s">
        <v>111</v>
      </c>
      <c r="B15" s="16"/>
      <c r="C15" s="16"/>
      <c r="D15" s="16"/>
      <c r="E15" s="19"/>
      <c r="F15" s="16"/>
      <c r="G15" s="16"/>
      <c r="H15" s="16"/>
      <c r="I15" s="16"/>
      <c r="J15" s="15" t="s">
        <v>200</v>
      </c>
      <c r="K15" s="16"/>
      <c r="L15" s="16"/>
      <c r="M15" s="16"/>
      <c r="N15" s="19"/>
      <c r="O15" s="16"/>
      <c r="P15" s="16"/>
    </row>
    <row r="16" spans="5:14" ht="15">
      <c r="E16" s="17"/>
      <c r="N16" s="17"/>
    </row>
    <row r="17" spans="1:14" ht="15">
      <c r="A17">
        <v>1</v>
      </c>
      <c r="B17" t="s">
        <v>490</v>
      </c>
      <c r="E17" s="17">
        <v>14</v>
      </c>
      <c r="J17">
        <v>1</v>
      </c>
      <c r="K17" t="s">
        <v>496</v>
      </c>
      <c r="N17" s="17">
        <v>14</v>
      </c>
    </row>
    <row r="18" spans="1:16" ht="15">
      <c r="A18">
        <v>2</v>
      </c>
      <c r="B18" t="s">
        <v>491</v>
      </c>
      <c r="E18" s="17">
        <v>10</v>
      </c>
      <c r="J18">
        <v>2</v>
      </c>
      <c r="K18" t="s">
        <v>497</v>
      </c>
      <c r="N18" s="17">
        <v>10</v>
      </c>
      <c r="O18" s="3"/>
      <c r="P18" s="3"/>
    </row>
    <row r="19" spans="1:17" ht="15">
      <c r="A19">
        <v>3</v>
      </c>
      <c r="B19" t="s">
        <v>125</v>
      </c>
      <c r="E19" s="17">
        <v>7</v>
      </c>
      <c r="J19">
        <v>3</v>
      </c>
      <c r="K19" t="s">
        <v>193</v>
      </c>
      <c r="N19" s="17">
        <v>7</v>
      </c>
      <c r="O19" s="3" t="s">
        <v>108</v>
      </c>
      <c r="P19" s="3"/>
      <c r="Q19" s="3"/>
    </row>
    <row r="20" spans="1:17" ht="15">
      <c r="A20">
        <v>4</v>
      </c>
      <c r="B20" t="s">
        <v>492</v>
      </c>
      <c r="E20" s="17">
        <v>5</v>
      </c>
      <c r="N20" s="17"/>
      <c r="O20" s="3"/>
      <c r="P20" s="3"/>
      <c r="Q20" s="3"/>
    </row>
    <row r="21" spans="1:14" ht="15">
      <c r="A21">
        <v>5</v>
      </c>
      <c r="B21" t="s">
        <v>493</v>
      </c>
      <c r="E21" s="17">
        <v>4</v>
      </c>
      <c r="N21" s="17"/>
    </row>
    <row r="22" spans="1:8" ht="15">
      <c r="A22">
        <v>6</v>
      </c>
      <c r="B22" t="s">
        <v>494</v>
      </c>
      <c r="E22" s="17">
        <v>3</v>
      </c>
      <c r="F22" s="3"/>
      <c r="G22" s="3"/>
      <c r="H22" s="3"/>
    </row>
    <row r="23" spans="1:8" ht="15">
      <c r="A23">
        <v>7</v>
      </c>
      <c r="B23" t="s">
        <v>495</v>
      </c>
      <c r="E23" s="17">
        <v>2</v>
      </c>
      <c r="F23" s="3" t="s">
        <v>60</v>
      </c>
      <c r="G23" s="3"/>
      <c r="H23" s="3"/>
    </row>
    <row r="24" ht="15">
      <c r="E24" s="17"/>
    </row>
    <row r="25" ht="15">
      <c r="E25" s="17"/>
    </row>
    <row r="26" spans="1:17" ht="21">
      <c r="A26" s="13" t="s">
        <v>57</v>
      </c>
      <c r="B26" s="14"/>
      <c r="C26" s="14"/>
      <c r="D26" s="14"/>
      <c r="E26" s="18"/>
      <c r="F26" s="14"/>
      <c r="G26" s="14"/>
      <c r="H26" s="14"/>
      <c r="I26" s="14"/>
      <c r="J26" s="13"/>
      <c r="K26" s="13"/>
      <c r="L26" s="14"/>
      <c r="M26" s="14"/>
      <c r="N26" s="14"/>
      <c r="O26" s="18"/>
      <c r="P26" s="14"/>
      <c r="Q26" s="14"/>
    </row>
    <row r="27" spans="1:17" ht="15">
      <c r="A27" s="15" t="s">
        <v>131</v>
      </c>
      <c r="B27" s="16"/>
      <c r="C27" s="16"/>
      <c r="D27" s="16"/>
      <c r="E27" s="19"/>
      <c r="F27" s="16"/>
      <c r="G27" s="16"/>
      <c r="H27" s="16"/>
      <c r="I27" s="16"/>
      <c r="J27" s="15"/>
      <c r="K27" s="15"/>
      <c r="L27" s="16"/>
      <c r="M27" s="16"/>
      <c r="N27" s="16"/>
      <c r="O27" s="19"/>
      <c r="P27" s="16"/>
      <c r="Q27" s="16"/>
    </row>
    <row r="28" spans="5:15" ht="15">
      <c r="E28" s="17"/>
      <c r="O28" s="17"/>
    </row>
    <row r="29" spans="1:15" ht="15">
      <c r="A29">
        <v>1</v>
      </c>
      <c r="B29" t="s">
        <v>276</v>
      </c>
      <c r="E29" s="17">
        <v>14</v>
      </c>
      <c r="O29" s="17"/>
    </row>
    <row r="30" spans="1:15" ht="15">
      <c r="A30">
        <v>2</v>
      </c>
      <c r="B30" t="s">
        <v>498</v>
      </c>
      <c r="E30" s="17">
        <v>10</v>
      </c>
      <c r="O30" s="17"/>
    </row>
    <row r="31" spans="1:17" ht="15">
      <c r="A31">
        <v>3</v>
      </c>
      <c r="B31" t="s">
        <v>499</v>
      </c>
      <c r="E31" s="17">
        <v>7</v>
      </c>
      <c r="O31" s="17"/>
      <c r="P31" s="3"/>
      <c r="Q31" s="3"/>
    </row>
    <row r="32" spans="1:18" ht="15">
      <c r="A32">
        <v>4</v>
      </c>
      <c r="B32" t="s">
        <v>500</v>
      </c>
      <c r="E32" s="17">
        <v>5</v>
      </c>
      <c r="F32" s="3"/>
      <c r="G32" s="3"/>
      <c r="H32" s="3"/>
      <c r="O32" s="17"/>
      <c r="P32" s="3"/>
      <c r="Q32" s="3"/>
      <c r="R32" s="3"/>
    </row>
    <row r="33" spans="1:15" ht="15">
      <c r="A33">
        <v>5</v>
      </c>
      <c r="B33" t="s">
        <v>501</v>
      </c>
      <c r="E33" s="17">
        <v>4</v>
      </c>
      <c r="F33" s="3" t="s">
        <v>61</v>
      </c>
      <c r="G33" s="3"/>
      <c r="H33" s="3"/>
      <c r="O33" s="17"/>
    </row>
    <row r="34" ht="15">
      <c r="E34" s="17"/>
    </row>
    <row r="35" ht="15">
      <c r="E35" s="17"/>
    </row>
    <row r="36" spans="1:16" ht="21">
      <c r="A36" s="13" t="s">
        <v>58</v>
      </c>
      <c r="B36" s="14"/>
      <c r="C36" s="14"/>
      <c r="D36" s="14"/>
      <c r="E36" s="18"/>
      <c r="F36" s="14"/>
      <c r="G36" s="14"/>
      <c r="H36" s="14"/>
      <c r="I36" s="14"/>
      <c r="J36" s="13"/>
      <c r="K36" s="14"/>
      <c r="L36" s="14"/>
      <c r="M36" s="14"/>
      <c r="N36" s="18"/>
      <c r="O36" s="14"/>
      <c r="P36" s="14"/>
    </row>
    <row r="37" spans="1:16" ht="15">
      <c r="A37" s="15" t="s">
        <v>445</v>
      </c>
      <c r="B37" s="16"/>
      <c r="C37" s="16"/>
      <c r="D37" s="16"/>
      <c r="E37" s="19"/>
      <c r="F37" s="16"/>
      <c r="G37" s="16"/>
      <c r="H37" s="16"/>
      <c r="I37" s="16"/>
      <c r="J37" s="15"/>
      <c r="K37" s="16"/>
      <c r="L37" s="16"/>
      <c r="M37" s="16"/>
      <c r="N37" s="19"/>
      <c r="O37" s="16"/>
      <c r="P37" s="16"/>
    </row>
    <row r="38" spans="5:14" ht="15">
      <c r="E38" s="17"/>
      <c r="N38" s="17"/>
    </row>
    <row r="39" spans="1:14" ht="15">
      <c r="A39">
        <v>1</v>
      </c>
      <c r="B39" t="s">
        <v>502</v>
      </c>
      <c r="E39" s="17">
        <v>14</v>
      </c>
      <c r="N39" s="17"/>
    </row>
    <row r="40" spans="1:14" ht="15">
      <c r="A40" s="20">
        <v>2</v>
      </c>
      <c r="B40" t="s">
        <v>503</v>
      </c>
      <c r="E40" s="17">
        <v>10</v>
      </c>
      <c r="F40" s="3"/>
      <c r="G40" s="3"/>
      <c r="H40" s="3"/>
      <c r="J40" s="20"/>
      <c r="N40" s="17"/>
    </row>
    <row r="41" spans="1:16" ht="15">
      <c r="A41" s="21" t="s">
        <v>42</v>
      </c>
      <c r="B41" t="s">
        <v>45</v>
      </c>
      <c r="E41" s="17">
        <v>7</v>
      </c>
      <c r="F41" s="3" t="s">
        <v>62</v>
      </c>
      <c r="G41" s="3"/>
      <c r="H41" s="3"/>
      <c r="J41" s="21"/>
      <c r="N41" s="17"/>
      <c r="O41" s="3"/>
      <c r="P41" s="3"/>
    </row>
    <row r="42" spans="1:17" ht="15">
      <c r="A42" s="21"/>
      <c r="E42" s="17"/>
      <c r="F42" s="3"/>
      <c r="G42" s="3"/>
      <c r="H42" s="3"/>
      <c r="J42" s="21"/>
      <c r="N42" s="17"/>
      <c r="O42" s="3"/>
      <c r="P42" s="3"/>
      <c r="Q42" s="3"/>
    </row>
    <row r="43" spans="1:5" ht="15">
      <c r="A43" s="21"/>
      <c r="E43" s="17"/>
    </row>
    <row r="44" spans="1:5" ht="15">
      <c r="A44" s="21"/>
      <c r="E44" s="17"/>
    </row>
    <row r="45" spans="1:8" ht="15">
      <c r="A45" s="21"/>
      <c r="E45" s="17"/>
      <c r="F45" s="3"/>
      <c r="G45" s="3"/>
      <c r="H45" s="3"/>
    </row>
    <row r="46" spans="5:8" ht="15">
      <c r="E46" s="17"/>
      <c r="F46" s="3"/>
      <c r="G46" s="3"/>
      <c r="H46" s="3"/>
    </row>
  </sheetData>
  <sheetProtection/>
  <hyperlinks>
    <hyperlink ref="O19:Q19" location="'Девочки до 11 лет'!A1" display="Вернуться к номинации Д-11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3:H33" location="'Мальчики до 13 лет'!A1" display="Вернуться к номинации М-13"/>
    <hyperlink ref="F41:H41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P35" sqref="P35"/>
    </sheetView>
  </sheetViews>
  <sheetFormatPr defaultColWidth="9.140625" defaultRowHeight="15"/>
  <sheetData>
    <row r="1" spans="1:9" ht="18.75">
      <c r="A1" s="10" t="s">
        <v>453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454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455</v>
      </c>
      <c r="B3" s="11"/>
      <c r="C3" s="11"/>
      <c r="D3" s="11"/>
      <c r="E3" s="11"/>
      <c r="F3" s="11"/>
      <c r="G3" s="11"/>
      <c r="H3" s="11"/>
      <c r="I3" s="11"/>
    </row>
    <row r="4" ht="15">
      <c r="E4" s="17"/>
    </row>
    <row r="5" ht="15">
      <c r="E5" s="17"/>
    </row>
    <row r="6" spans="1:16" ht="21">
      <c r="A6" s="13" t="s">
        <v>56</v>
      </c>
      <c r="B6" s="14"/>
      <c r="C6" s="14"/>
      <c r="D6" s="14"/>
      <c r="E6" s="18"/>
      <c r="F6" s="14"/>
      <c r="G6" s="14"/>
      <c r="H6" s="14"/>
      <c r="I6" s="14"/>
      <c r="J6" s="13" t="s">
        <v>73</v>
      </c>
      <c r="K6" s="14"/>
      <c r="L6" s="14"/>
      <c r="M6" s="14"/>
      <c r="N6" s="18"/>
      <c r="O6" s="14"/>
      <c r="P6" s="14"/>
    </row>
    <row r="7" spans="1:16" ht="15">
      <c r="A7" s="15" t="s">
        <v>229</v>
      </c>
      <c r="B7" s="16"/>
      <c r="C7" s="16"/>
      <c r="D7" s="16"/>
      <c r="E7" s="19"/>
      <c r="F7" s="16"/>
      <c r="G7" s="16"/>
      <c r="H7" s="16"/>
      <c r="I7" s="16"/>
      <c r="J7" s="15" t="s">
        <v>200</v>
      </c>
      <c r="K7" s="16"/>
      <c r="L7" s="16"/>
      <c r="M7" s="16"/>
      <c r="N7" s="19"/>
      <c r="O7" s="16"/>
      <c r="P7" s="16"/>
    </row>
    <row r="8" spans="5:14" ht="15">
      <c r="E8" s="17"/>
      <c r="N8" s="17"/>
    </row>
    <row r="9" spans="1:14" ht="15">
      <c r="A9">
        <v>1</v>
      </c>
      <c r="B9" t="s">
        <v>459</v>
      </c>
      <c r="E9" s="17">
        <v>14</v>
      </c>
      <c r="J9">
        <v>1</v>
      </c>
      <c r="K9" t="s">
        <v>456</v>
      </c>
      <c r="N9" s="17">
        <v>14</v>
      </c>
    </row>
    <row r="10" spans="1:16" ht="15">
      <c r="A10">
        <v>2</v>
      </c>
      <c r="B10" t="s">
        <v>460</v>
      </c>
      <c r="E10" s="17">
        <v>10</v>
      </c>
      <c r="J10">
        <v>2</v>
      </c>
      <c r="K10" t="s">
        <v>457</v>
      </c>
      <c r="N10" s="17">
        <v>10</v>
      </c>
      <c r="O10" s="3"/>
      <c r="P10" s="3"/>
    </row>
    <row r="11" spans="1:18" ht="15">
      <c r="A11">
        <v>3</v>
      </c>
      <c r="B11" t="s">
        <v>461</v>
      </c>
      <c r="E11" s="17">
        <v>7</v>
      </c>
      <c r="J11">
        <v>3</v>
      </c>
      <c r="K11" t="s">
        <v>458</v>
      </c>
      <c r="N11" s="17">
        <v>7</v>
      </c>
      <c r="O11" s="3" t="s">
        <v>108</v>
      </c>
      <c r="P11" s="3"/>
      <c r="Q11" s="3"/>
      <c r="R11" s="3"/>
    </row>
    <row r="12" spans="1:17" ht="15">
      <c r="A12">
        <v>4</v>
      </c>
      <c r="B12" t="s">
        <v>462</v>
      </c>
      <c r="E12" s="17">
        <v>5</v>
      </c>
      <c r="N12" s="17"/>
      <c r="O12" s="3"/>
      <c r="P12" s="3"/>
      <c r="Q12" s="3"/>
    </row>
    <row r="13" spans="1:14" ht="15">
      <c r="A13">
        <v>5</v>
      </c>
      <c r="B13" t="s">
        <v>463</v>
      </c>
      <c r="E13" s="17">
        <v>4</v>
      </c>
      <c r="F13" s="3"/>
      <c r="G13" s="3"/>
      <c r="H13" s="3"/>
      <c r="N13" s="17"/>
    </row>
    <row r="14" spans="1:8" ht="15">
      <c r="A14">
        <v>6</v>
      </c>
      <c r="B14" t="s">
        <v>464</v>
      </c>
      <c r="E14" s="17">
        <v>3</v>
      </c>
      <c r="F14" s="3" t="s">
        <v>60</v>
      </c>
      <c r="G14" s="3"/>
      <c r="H14" s="3"/>
    </row>
    <row r="15" ht="15">
      <c r="E15" s="17"/>
    </row>
    <row r="16" ht="15">
      <c r="E16" s="17"/>
    </row>
    <row r="17" spans="1:17" ht="21">
      <c r="A17" s="13" t="s">
        <v>57</v>
      </c>
      <c r="B17" s="14"/>
      <c r="C17" s="14"/>
      <c r="D17" s="14"/>
      <c r="E17" s="18"/>
      <c r="F17" s="14"/>
      <c r="G17" s="14"/>
      <c r="H17" s="14"/>
      <c r="I17" s="14"/>
      <c r="J17" s="13"/>
      <c r="K17" s="13"/>
      <c r="L17" s="14"/>
      <c r="M17" s="14"/>
      <c r="N17" s="14"/>
      <c r="O17" s="18"/>
      <c r="P17" s="14"/>
      <c r="Q17" s="14"/>
    </row>
    <row r="18" spans="1:17" ht="15">
      <c r="A18" s="15" t="s">
        <v>117</v>
      </c>
      <c r="B18" s="16"/>
      <c r="C18" s="16"/>
      <c r="D18" s="16"/>
      <c r="E18" s="19"/>
      <c r="F18" s="16"/>
      <c r="G18" s="16"/>
      <c r="H18" s="16"/>
      <c r="I18" s="16"/>
      <c r="J18" s="15"/>
      <c r="K18" s="15"/>
      <c r="L18" s="16"/>
      <c r="M18" s="16"/>
      <c r="N18" s="16"/>
      <c r="O18" s="19"/>
      <c r="P18" s="16"/>
      <c r="Q18" s="16"/>
    </row>
    <row r="19" spans="5:15" ht="15">
      <c r="E19" s="17"/>
      <c r="O19" s="17"/>
    </row>
    <row r="20" spans="1:15" ht="15">
      <c r="A20">
        <v>1</v>
      </c>
      <c r="B20" t="s">
        <v>480</v>
      </c>
      <c r="E20" s="17">
        <v>18</v>
      </c>
      <c r="O20" s="17"/>
    </row>
    <row r="21" spans="1:15" ht="15">
      <c r="A21">
        <v>2</v>
      </c>
      <c r="B21" t="s">
        <v>470</v>
      </c>
      <c r="E21" s="17">
        <v>14</v>
      </c>
      <c r="O21" s="17"/>
    </row>
    <row r="22" spans="1:17" ht="15">
      <c r="A22">
        <v>3</v>
      </c>
      <c r="B22" t="s">
        <v>471</v>
      </c>
      <c r="E22" s="17">
        <v>11</v>
      </c>
      <c r="O22" s="17"/>
      <c r="P22" s="3"/>
      <c r="Q22" s="3"/>
    </row>
    <row r="23" spans="1:18" ht="15">
      <c r="A23">
        <v>4</v>
      </c>
      <c r="B23" t="s">
        <v>472</v>
      </c>
      <c r="E23" s="17">
        <v>9</v>
      </c>
      <c r="O23" s="17"/>
      <c r="P23" s="3"/>
      <c r="Q23" s="3"/>
      <c r="R23" s="3"/>
    </row>
    <row r="24" spans="1:15" ht="15">
      <c r="A24">
        <v>5</v>
      </c>
      <c r="B24" t="s">
        <v>473</v>
      </c>
      <c r="E24" s="17">
        <v>8</v>
      </c>
      <c r="F24" s="3"/>
      <c r="G24" s="3"/>
      <c r="H24" s="3"/>
      <c r="O24" s="17"/>
    </row>
    <row r="25" spans="1:8" ht="15">
      <c r="A25">
        <v>6</v>
      </c>
      <c r="B25" t="s">
        <v>474</v>
      </c>
      <c r="E25" s="17">
        <v>7</v>
      </c>
      <c r="F25" s="3"/>
      <c r="G25" s="3"/>
      <c r="H25" s="3"/>
    </row>
    <row r="26" spans="1:8" ht="15">
      <c r="A26">
        <v>7</v>
      </c>
      <c r="B26" t="s">
        <v>475</v>
      </c>
      <c r="E26" s="17">
        <v>6</v>
      </c>
      <c r="F26" s="3"/>
      <c r="G26" s="3"/>
      <c r="H26" s="3"/>
    </row>
    <row r="27" spans="1:8" ht="15">
      <c r="A27">
        <v>8</v>
      </c>
      <c r="B27" t="s">
        <v>476</v>
      </c>
      <c r="E27" s="17">
        <v>5</v>
      </c>
      <c r="F27" s="3" t="s">
        <v>61</v>
      </c>
      <c r="G27" s="3"/>
      <c r="H27" s="3"/>
    </row>
    <row r="28" ht="15">
      <c r="E28" s="17"/>
    </row>
    <row r="29" ht="15">
      <c r="E29" s="17"/>
    </row>
    <row r="30" spans="1:16" ht="21">
      <c r="A30" s="13" t="s">
        <v>58</v>
      </c>
      <c r="B30" s="14"/>
      <c r="C30" s="14"/>
      <c r="D30" s="14"/>
      <c r="E30" s="18"/>
      <c r="F30" s="14"/>
      <c r="G30" s="14"/>
      <c r="H30" s="14"/>
      <c r="I30" s="14"/>
      <c r="J30" s="13" t="s">
        <v>74</v>
      </c>
      <c r="K30" s="14"/>
      <c r="L30" s="14"/>
      <c r="M30" s="14"/>
      <c r="N30" s="18"/>
      <c r="O30" s="14"/>
      <c r="P30" s="14"/>
    </row>
    <row r="31" spans="1:16" ht="15">
      <c r="A31" s="15" t="s">
        <v>465</v>
      </c>
      <c r="B31" s="16"/>
      <c r="C31" s="16"/>
      <c r="D31" s="16"/>
      <c r="E31" s="19"/>
      <c r="F31" s="16"/>
      <c r="G31" s="16"/>
      <c r="H31" s="16"/>
      <c r="I31" s="16"/>
      <c r="J31" s="15" t="s">
        <v>200</v>
      </c>
      <c r="K31" s="16"/>
      <c r="L31" s="16"/>
      <c r="M31" s="16"/>
      <c r="N31" s="19"/>
      <c r="O31" s="16"/>
      <c r="P31" s="16"/>
    </row>
    <row r="32" spans="5:14" ht="15">
      <c r="E32" s="17"/>
      <c r="N32" s="17"/>
    </row>
    <row r="33" spans="1:14" ht="15">
      <c r="A33">
        <v>1</v>
      </c>
      <c r="B33" t="s">
        <v>446</v>
      </c>
      <c r="E33" s="17">
        <v>14</v>
      </c>
      <c r="J33">
        <v>1</v>
      </c>
      <c r="K33" t="s">
        <v>549</v>
      </c>
      <c r="N33" s="17">
        <v>14</v>
      </c>
    </row>
    <row r="34" spans="1:16" ht="15">
      <c r="A34" s="20">
        <v>2</v>
      </c>
      <c r="B34" t="s">
        <v>466</v>
      </c>
      <c r="E34" s="17">
        <v>10</v>
      </c>
      <c r="J34" s="20">
        <v>2</v>
      </c>
      <c r="K34" t="s">
        <v>550</v>
      </c>
      <c r="N34" s="17">
        <v>10</v>
      </c>
      <c r="O34" s="3"/>
      <c r="P34" s="3"/>
    </row>
    <row r="35" spans="1:17" ht="15">
      <c r="A35" s="21" t="s">
        <v>42</v>
      </c>
      <c r="B35" t="s">
        <v>467</v>
      </c>
      <c r="E35" s="17">
        <v>7</v>
      </c>
      <c r="F35" s="3"/>
      <c r="G35" s="3"/>
      <c r="H35" s="3"/>
      <c r="J35" s="21" t="s">
        <v>42</v>
      </c>
      <c r="K35" t="s">
        <v>551</v>
      </c>
      <c r="N35" s="17">
        <v>7</v>
      </c>
      <c r="O35" s="3" t="s">
        <v>109</v>
      </c>
      <c r="P35" s="3"/>
      <c r="Q35" s="3"/>
    </row>
    <row r="36" spans="1:18" ht="15">
      <c r="A36" s="21" t="s">
        <v>43</v>
      </c>
      <c r="B36" t="s">
        <v>468</v>
      </c>
      <c r="E36" s="17">
        <v>5</v>
      </c>
      <c r="F36" s="3"/>
      <c r="G36" s="3"/>
      <c r="H36" s="3"/>
      <c r="J36" s="21"/>
      <c r="O36" s="17"/>
      <c r="P36" s="3"/>
      <c r="Q36" s="3"/>
      <c r="R36" s="3"/>
    </row>
    <row r="37" spans="1:15" ht="15">
      <c r="A37" s="21" t="s">
        <v>286</v>
      </c>
      <c r="B37" t="s">
        <v>469</v>
      </c>
      <c r="E37" s="17">
        <v>4</v>
      </c>
      <c r="F37" s="3" t="s">
        <v>62</v>
      </c>
      <c r="G37" s="3"/>
      <c r="H37" s="3"/>
      <c r="O37" s="17"/>
    </row>
    <row r="38" spans="1:5" ht="15">
      <c r="A38" s="21"/>
      <c r="E38" s="17"/>
    </row>
    <row r="39" spans="1:8" ht="15">
      <c r="A39" s="21"/>
      <c r="E39" s="17"/>
      <c r="F39" s="3"/>
      <c r="G39" s="3"/>
      <c r="H39" s="3"/>
    </row>
    <row r="40" spans="5:8" ht="15">
      <c r="E40" s="17"/>
      <c r="F40" s="3"/>
      <c r="G40" s="3"/>
      <c r="H40" s="3"/>
    </row>
  </sheetData>
  <sheetProtection/>
  <hyperlinks>
    <hyperlink ref="F14:H14" location="'Мальчики до 11 лет'!A1" display="Вернуться к номинации М-11"/>
    <hyperlink ref="P11:R11" location="'Девочки до 11 лет'!A1" display="Вернуться к номинации Д-11"/>
    <hyperlink ref="O11:Q11" location="'Девочки до 11 лет'!A1" display="Вернуться к номинации Д-11"/>
    <hyperlink ref="F37:H37" location="'Юноши до 15 лет'!A1" display="Вернуться к номинации Ю-15"/>
    <hyperlink ref="F27:H27" location="'Мальчики до 13 лет'!A1" display="Вернуться к номинации М-13"/>
    <hyperlink ref="O35:Q35" location="'Девушки до 15 лет'!A1" display="Вернуться к номинации Д-15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0">
      <selection activeCell="O11" sqref="O11"/>
    </sheetView>
  </sheetViews>
  <sheetFormatPr defaultColWidth="9.140625" defaultRowHeight="15"/>
  <sheetData>
    <row r="1" spans="1:9" ht="18.75">
      <c r="A1" s="10" t="s">
        <v>552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553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554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570</v>
      </c>
      <c r="B6" s="16"/>
      <c r="C6" s="16"/>
      <c r="D6" s="16"/>
      <c r="E6" s="16"/>
      <c r="F6" s="16"/>
      <c r="G6" s="16"/>
      <c r="H6" s="16"/>
      <c r="I6" s="16"/>
      <c r="J6" s="15" t="s">
        <v>229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561</v>
      </c>
      <c r="E8" s="17">
        <v>18</v>
      </c>
      <c r="J8">
        <v>1</v>
      </c>
      <c r="K8" t="s">
        <v>555</v>
      </c>
      <c r="N8" s="17">
        <v>14</v>
      </c>
    </row>
    <row r="9" spans="1:14" ht="15">
      <c r="A9">
        <v>2</v>
      </c>
      <c r="B9" t="s">
        <v>392</v>
      </c>
      <c r="E9" s="17">
        <v>14</v>
      </c>
      <c r="F9" s="3"/>
      <c r="G9" s="3"/>
      <c r="H9" s="3"/>
      <c r="J9">
        <v>2</v>
      </c>
      <c r="K9" t="s">
        <v>560</v>
      </c>
      <c r="N9" s="17">
        <v>10</v>
      </c>
    </row>
    <row r="10" spans="1:16" ht="15">
      <c r="A10">
        <v>3</v>
      </c>
      <c r="B10" t="s">
        <v>562</v>
      </c>
      <c r="E10" s="17">
        <v>11</v>
      </c>
      <c r="J10">
        <v>3</v>
      </c>
      <c r="K10" t="s">
        <v>556</v>
      </c>
      <c r="N10" s="17">
        <v>7</v>
      </c>
      <c r="O10" s="3"/>
      <c r="P10" s="3"/>
    </row>
    <row r="11" spans="1:17" ht="15">
      <c r="A11">
        <v>4</v>
      </c>
      <c r="B11" t="s">
        <v>563</v>
      </c>
      <c r="E11" s="17">
        <v>9</v>
      </c>
      <c r="F11" s="3"/>
      <c r="G11" s="3"/>
      <c r="H11" s="3"/>
      <c r="J11">
        <v>4</v>
      </c>
      <c r="K11" t="s">
        <v>557</v>
      </c>
      <c r="N11" s="17">
        <v>5</v>
      </c>
      <c r="O11" s="3" t="s">
        <v>179</v>
      </c>
      <c r="P11" s="3"/>
      <c r="Q11" s="3"/>
    </row>
    <row r="12" spans="1:14" ht="15">
      <c r="A12">
        <v>5</v>
      </c>
      <c r="B12" t="s">
        <v>256</v>
      </c>
      <c r="E12" s="17">
        <v>8</v>
      </c>
      <c r="F12" s="3"/>
      <c r="G12" s="3"/>
      <c r="H12" s="3"/>
      <c r="J12">
        <v>5</v>
      </c>
      <c r="K12" t="s">
        <v>558</v>
      </c>
      <c r="N12" s="17">
        <v>4</v>
      </c>
    </row>
    <row r="13" spans="1:14" ht="15">
      <c r="A13">
        <v>6</v>
      </c>
      <c r="B13" t="s">
        <v>564</v>
      </c>
      <c r="E13" s="17">
        <v>7</v>
      </c>
      <c r="F13" s="3"/>
      <c r="G13" s="3"/>
      <c r="H13" s="3"/>
      <c r="J13">
        <v>6</v>
      </c>
      <c r="K13" t="s">
        <v>559</v>
      </c>
      <c r="N13" s="17">
        <v>3</v>
      </c>
    </row>
    <row r="14" spans="1:8" ht="15">
      <c r="A14">
        <v>7</v>
      </c>
      <c r="B14" t="s">
        <v>398</v>
      </c>
      <c r="E14" s="17">
        <v>6</v>
      </c>
      <c r="F14" s="3"/>
      <c r="G14" s="3"/>
      <c r="H14" s="3"/>
    </row>
    <row r="15" spans="1:8" ht="15">
      <c r="A15">
        <v>8</v>
      </c>
      <c r="B15" t="s">
        <v>565</v>
      </c>
      <c r="E15" s="17">
        <v>5</v>
      </c>
      <c r="F15" s="3"/>
      <c r="G15" s="3"/>
      <c r="H15" s="3"/>
    </row>
    <row r="16" spans="1:8" ht="15">
      <c r="A16">
        <v>9</v>
      </c>
      <c r="B16" t="s">
        <v>566</v>
      </c>
      <c r="E16" s="17">
        <v>4</v>
      </c>
      <c r="F16" s="3"/>
      <c r="G16" s="3"/>
      <c r="H16" s="3"/>
    </row>
    <row r="17" spans="1:8" ht="15">
      <c r="A17">
        <v>10</v>
      </c>
      <c r="B17" t="s">
        <v>567</v>
      </c>
      <c r="E17" s="17">
        <v>3</v>
      </c>
      <c r="F17" s="3"/>
      <c r="G17" s="3"/>
      <c r="H17" s="3"/>
    </row>
    <row r="18" spans="1:8" ht="15">
      <c r="A18">
        <v>11</v>
      </c>
      <c r="B18" t="s">
        <v>568</v>
      </c>
      <c r="E18" s="17">
        <v>2</v>
      </c>
      <c r="F18" s="3"/>
      <c r="G18" s="3"/>
      <c r="H18" s="3"/>
    </row>
    <row r="19" spans="1:8" ht="15">
      <c r="A19">
        <v>12</v>
      </c>
      <c r="B19" t="s">
        <v>569</v>
      </c>
      <c r="E19" s="17">
        <v>1</v>
      </c>
      <c r="F19" s="3" t="s">
        <v>59</v>
      </c>
      <c r="G19" s="3"/>
      <c r="H19" s="3"/>
    </row>
    <row r="20" ht="15">
      <c r="E20" s="17"/>
    </row>
    <row r="21" ht="15">
      <c r="E21" s="17"/>
    </row>
    <row r="22" spans="1:16" ht="21">
      <c r="A22" s="13" t="s">
        <v>56</v>
      </c>
      <c r="B22" s="14"/>
      <c r="C22" s="14"/>
      <c r="D22" s="14"/>
      <c r="E22" s="18"/>
      <c r="F22" s="14"/>
      <c r="G22" s="14"/>
      <c r="H22" s="14"/>
      <c r="I22" s="14"/>
      <c r="J22" s="13" t="s">
        <v>73</v>
      </c>
      <c r="K22" s="14"/>
      <c r="L22" s="14"/>
      <c r="M22" s="14"/>
      <c r="N22" s="18"/>
      <c r="O22" s="14"/>
      <c r="P22" s="14"/>
    </row>
    <row r="23" spans="1:16" ht="15">
      <c r="A23" s="15" t="s">
        <v>574</v>
      </c>
      <c r="B23" s="16"/>
      <c r="C23" s="16"/>
      <c r="D23" s="16"/>
      <c r="E23" s="19"/>
      <c r="F23" s="16"/>
      <c r="G23" s="16"/>
      <c r="H23" s="16"/>
      <c r="I23" s="16"/>
      <c r="J23" s="15" t="s">
        <v>20</v>
      </c>
      <c r="K23" s="16"/>
      <c r="L23" s="16"/>
      <c r="M23" s="16"/>
      <c r="N23" s="19"/>
      <c r="O23" s="16"/>
      <c r="P23" s="16"/>
    </row>
    <row r="24" spans="5:14" ht="15">
      <c r="E24" s="17"/>
      <c r="N24" s="17"/>
    </row>
    <row r="25" spans="1:14" ht="15">
      <c r="A25">
        <v>1</v>
      </c>
      <c r="B25" t="s">
        <v>88</v>
      </c>
      <c r="E25" s="17">
        <v>18</v>
      </c>
      <c r="J25">
        <v>1</v>
      </c>
      <c r="K25" t="s">
        <v>571</v>
      </c>
      <c r="N25" s="17">
        <v>14</v>
      </c>
    </row>
    <row r="26" spans="1:14" ht="15">
      <c r="A26">
        <v>2</v>
      </c>
      <c r="B26" t="s">
        <v>575</v>
      </c>
      <c r="E26" s="17">
        <v>14</v>
      </c>
      <c r="J26">
        <v>2</v>
      </c>
      <c r="K26" t="s">
        <v>79</v>
      </c>
      <c r="N26" s="17">
        <v>10</v>
      </c>
    </row>
    <row r="27" spans="1:16" ht="15">
      <c r="A27">
        <v>3</v>
      </c>
      <c r="B27" t="s">
        <v>413</v>
      </c>
      <c r="E27" s="17">
        <v>11</v>
      </c>
      <c r="J27">
        <v>3</v>
      </c>
      <c r="K27" t="s">
        <v>383</v>
      </c>
      <c r="N27" s="17">
        <v>7</v>
      </c>
      <c r="O27" s="3"/>
      <c r="P27" s="3"/>
    </row>
    <row r="28" spans="1:17" ht="15">
      <c r="A28">
        <v>4</v>
      </c>
      <c r="B28" t="s">
        <v>421</v>
      </c>
      <c r="E28" s="17">
        <v>9</v>
      </c>
      <c r="J28">
        <v>4</v>
      </c>
      <c r="K28" t="s">
        <v>573</v>
      </c>
      <c r="N28" s="17">
        <v>5</v>
      </c>
      <c r="O28" s="3" t="s">
        <v>108</v>
      </c>
      <c r="P28" s="3"/>
      <c r="Q28" s="3"/>
    </row>
    <row r="29" spans="1:14" ht="15">
      <c r="A29">
        <v>5</v>
      </c>
      <c r="B29" t="s">
        <v>412</v>
      </c>
      <c r="E29" s="17">
        <v>8</v>
      </c>
      <c r="J29">
        <v>5</v>
      </c>
      <c r="K29" t="s">
        <v>572</v>
      </c>
      <c r="N29" s="17">
        <v>4</v>
      </c>
    </row>
    <row r="30" spans="1:14" ht="15">
      <c r="A30">
        <v>6</v>
      </c>
      <c r="B30" t="s">
        <v>86</v>
      </c>
      <c r="E30" s="17">
        <v>7</v>
      </c>
      <c r="F30" s="3"/>
      <c r="G30" s="3"/>
      <c r="H30" s="3"/>
      <c r="J30">
        <v>6</v>
      </c>
      <c r="K30" t="s">
        <v>78</v>
      </c>
      <c r="N30" s="17">
        <v>3</v>
      </c>
    </row>
    <row r="31" spans="1:8" ht="15">
      <c r="A31">
        <v>7</v>
      </c>
      <c r="B31" t="s">
        <v>425</v>
      </c>
      <c r="E31" s="17">
        <v>6</v>
      </c>
      <c r="F31" s="3"/>
      <c r="G31" s="3"/>
      <c r="H31" s="3"/>
    </row>
    <row r="32" spans="1:8" ht="15">
      <c r="A32">
        <v>8</v>
      </c>
      <c r="B32" t="s">
        <v>576</v>
      </c>
      <c r="E32" s="17">
        <v>5</v>
      </c>
      <c r="F32" s="3"/>
      <c r="G32" s="3"/>
      <c r="H32" s="3"/>
    </row>
    <row r="33" spans="1:8" ht="15">
      <c r="A33">
        <v>9</v>
      </c>
      <c r="B33" t="s">
        <v>577</v>
      </c>
      <c r="E33" s="17">
        <v>4</v>
      </c>
      <c r="F33" s="3"/>
      <c r="G33" s="3"/>
      <c r="H33" s="3"/>
    </row>
    <row r="34" spans="1:8" ht="15">
      <c r="A34">
        <v>10</v>
      </c>
      <c r="B34" t="s">
        <v>578</v>
      </c>
      <c r="E34" s="17">
        <v>3</v>
      </c>
      <c r="F34" s="3"/>
      <c r="G34" s="3"/>
      <c r="H34" s="3"/>
    </row>
    <row r="35" spans="1:8" ht="15">
      <c r="A35">
        <v>11</v>
      </c>
      <c r="B35" t="s">
        <v>579</v>
      </c>
      <c r="E35" s="17">
        <v>2</v>
      </c>
      <c r="F35" s="3" t="s">
        <v>60</v>
      </c>
      <c r="G35" s="3"/>
      <c r="H35" s="3"/>
    </row>
    <row r="36" ht="15">
      <c r="E36" s="17"/>
    </row>
    <row r="37" ht="15">
      <c r="E37" s="17"/>
    </row>
    <row r="38" spans="1:16" ht="21">
      <c r="A38" s="13" t="s">
        <v>57</v>
      </c>
      <c r="B38" s="14"/>
      <c r="C38" s="14"/>
      <c r="D38" s="14"/>
      <c r="E38" s="18"/>
      <c r="F38" s="14"/>
      <c r="G38" s="14"/>
      <c r="H38" s="14"/>
      <c r="I38" s="14"/>
      <c r="J38" s="13" t="s">
        <v>178</v>
      </c>
      <c r="K38" s="14"/>
      <c r="L38" s="14"/>
      <c r="M38" s="14"/>
      <c r="N38" s="18"/>
      <c r="O38" s="14"/>
      <c r="P38" s="14"/>
    </row>
    <row r="39" spans="1:16" ht="15">
      <c r="A39" s="15" t="s">
        <v>583</v>
      </c>
      <c r="B39" s="16"/>
      <c r="C39" s="16"/>
      <c r="D39" s="16"/>
      <c r="E39" s="19"/>
      <c r="F39" s="16"/>
      <c r="G39" s="16"/>
      <c r="H39" s="16"/>
      <c r="I39" s="16"/>
      <c r="J39" s="15" t="s">
        <v>145</v>
      </c>
      <c r="K39" s="16"/>
      <c r="L39" s="16"/>
      <c r="M39" s="16"/>
      <c r="N39" s="19"/>
      <c r="O39" s="16"/>
      <c r="P39" s="16"/>
    </row>
    <row r="40" spans="5:14" ht="15">
      <c r="E40" s="17"/>
      <c r="N40" s="17"/>
    </row>
    <row r="41" spans="1:14" ht="15">
      <c r="A41">
        <v>1</v>
      </c>
      <c r="B41" t="s">
        <v>96</v>
      </c>
      <c r="E41" s="17">
        <v>18</v>
      </c>
      <c r="J41">
        <v>1</v>
      </c>
      <c r="K41" t="s">
        <v>386</v>
      </c>
      <c r="N41" s="17">
        <v>14</v>
      </c>
    </row>
    <row r="42" spans="1:14" ht="15">
      <c r="A42">
        <v>2</v>
      </c>
      <c r="B42" t="s">
        <v>97</v>
      </c>
      <c r="E42" s="17">
        <v>14</v>
      </c>
      <c r="J42">
        <v>2</v>
      </c>
      <c r="K42" t="s">
        <v>580</v>
      </c>
      <c r="N42" s="17">
        <v>10</v>
      </c>
    </row>
    <row r="43" spans="1:16" ht="15">
      <c r="A43">
        <v>3</v>
      </c>
      <c r="B43" t="s">
        <v>584</v>
      </c>
      <c r="E43" s="17">
        <v>11</v>
      </c>
      <c r="J43">
        <v>3</v>
      </c>
      <c r="K43" t="s">
        <v>581</v>
      </c>
      <c r="N43" s="17">
        <v>7</v>
      </c>
      <c r="O43" s="3"/>
      <c r="P43" s="3"/>
    </row>
    <row r="44" spans="1:17" ht="15">
      <c r="A44">
        <v>4</v>
      </c>
      <c r="B44" t="s">
        <v>589</v>
      </c>
      <c r="E44" s="17">
        <v>9</v>
      </c>
      <c r="J44">
        <v>4</v>
      </c>
      <c r="K44" t="s">
        <v>582</v>
      </c>
      <c r="N44" s="17">
        <v>5</v>
      </c>
      <c r="O44" s="3" t="s">
        <v>180</v>
      </c>
      <c r="P44" s="3"/>
      <c r="Q44" s="3"/>
    </row>
    <row r="45" spans="1:14" ht="15">
      <c r="A45">
        <v>5</v>
      </c>
      <c r="B45" t="s">
        <v>590</v>
      </c>
      <c r="E45" s="17">
        <v>8</v>
      </c>
      <c r="F45" s="3"/>
      <c r="G45" s="3"/>
      <c r="H45" s="3"/>
      <c r="N45" s="17"/>
    </row>
    <row r="46" spans="1:8" ht="15">
      <c r="A46">
        <v>6</v>
      </c>
      <c r="B46" t="s">
        <v>100</v>
      </c>
      <c r="E46" s="17">
        <v>7</v>
      </c>
      <c r="F46" s="3"/>
      <c r="G46" s="3"/>
      <c r="H46" s="3"/>
    </row>
    <row r="47" spans="1:8" ht="15">
      <c r="A47">
        <v>7</v>
      </c>
      <c r="B47" t="s">
        <v>585</v>
      </c>
      <c r="E47" s="17">
        <v>6</v>
      </c>
      <c r="F47" s="3"/>
      <c r="G47" s="3"/>
      <c r="H47" s="3"/>
    </row>
    <row r="48" spans="1:8" ht="15">
      <c r="A48">
        <v>8</v>
      </c>
      <c r="B48" t="s">
        <v>586</v>
      </c>
      <c r="E48" s="17">
        <v>5</v>
      </c>
      <c r="F48" s="3"/>
      <c r="G48" s="3"/>
      <c r="H48" s="3"/>
    </row>
    <row r="49" spans="1:8" ht="15">
      <c r="A49">
        <v>9</v>
      </c>
      <c r="B49" t="s">
        <v>431</v>
      </c>
      <c r="E49" s="17">
        <v>4</v>
      </c>
      <c r="F49" s="3"/>
      <c r="G49" s="3"/>
      <c r="H49" s="3"/>
    </row>
    <row r="50" spans="1:8" ht="15">
      <c r="A50">
        <v>10</v>
      </c>
      <c r="B50" t="s">
        <v>587</v>
      </c>
      <c r="E50" s="17">
        <v>3</v>
      </c>
      <c r="F50" s="3"/>
      <c r="G50" s="3"/>
      <c r="H50" s="3"/>
    </row>
    <row r="51" spans="1:8" ht="15">
      <c r="A51">
        <v>11</v>
      </c>
      <c r="B51" t="s">
        <v>588</v>
      </c>
      <c r="E51" s="17">
        <v>2</v>
      </c>
      <c r="F51" s="3" t="s">
        <v>61</v>
      </c>
      <c r="G51" s="3"/>
      <c r="H51" s="3"/>
    </row>
    <row r="52" ht="15">
      <c r="E52" s="17"/>
    </row>
    <row r="53" ht="15">
      <c r="E53" s="17"/>
    </row>
    <row r="54" spans="1:16" ht="21">
      <c r="A54" s="13" t="s">
        <v>58</v>
      </c>
      <c r="B54" s="14"/>
      <c r="C54" s="14"/>
      <c r="D54" s="14"/>
      <c r="E54" s="18"/>
      <c r="F54" s="14"/>
      <c r="G54" s="14"/>
      <c r="H54" s="14"/>
      <c r="I54" s="14"/>
      <c r="J54" s="13" t="s">
        <v>74</v>
      </c>
      <c r="K54" s="14"/>
      <c r="L54" s="14"/>
      <c r="M54" s="14"/>
      <c r="N54" s="18"/>
      <c r="O54" s="14"/>
      <c r="P54" s="14"/>
    </row>
    <row r="55" spans="1:16" ht="15">
      <c r="A55" s="15" t="s">
        <v>145</v>
      </c>
      <c r="B55" s="16"/>
      <c r="C55" s="16"/>
      <c r="D55" s="16"/>
      <c r="E55" s="19"/>
      <c r="F55" s="16"/>
      <c r="G55" s="16"/>
      <c r="H55" s="16"/>
      <c r="I55" s="16"/>
      <c r="J55" s="15" t="s">
        <v>195</v>
      </c>
      <c r="K55" s="16"/>
      <c r="L55" s="16"/>
      <c r="M55" s="16"/>
      <c r="N55" s="19"/>
      <c r="O55" s="16"/>
      <c r="P55" s="16"/>
    </row>
    <row r="56" spans="5:14" ht="15">
      <c r="E56" s="17"/>
      <c r="N56" s="17"/>
    </row>
    <row r="57" spans="1:14" ht="15">
      <c r="A57">
        <v>1</v>
      </c>
      <c r="B57" t="s">
        <v>592</v>
      </c>
      <c r="E57" s="17">
        <v>14</v>
      </c>
      <c r="J57">
        <v>1</v>
      </c>
      <c r="K57" t="s">
        <v>82</v>
      </c>
      <c r="N57" s="17">
        <v>14</v>
      </c>
    </row>
    <row r="58" spans="1:14" ht="15">
      <c r="A58" s="20">
        <v>2</v>
      </c>
      <c r="B58" t="s">
        <v>593</v>
      </c>
      <c r="E58" s="17">
        <v>10</v>
      </c>
      <c r="J58" s="20">
        <v>2</v>
      </c>
      <c r="K58" t="s">
        <v>83</v>
      </c>
      <c r="N58" s="17">
        <v>10</v>
      </c>
    </row>
    <row r="59" spans="1:16" ht="15">
      <c r="A59" s="21" t="s">
        <v>42</v>
      </c>
      <c r="B59" t="s">
        <v>594</v>
      </c>
      <c r="E59" s="17">
        <v>7</v>
      </c>
      <c r="F59" s="3"/>
      <c r="G59" s="3"/>
      <c r="H59" s="3"/>
      <c r="J59" s="21" t="s">
        <v>42</v>
      </c>
      <c r="K59" t="s">
        <v>591</v>
      </c>
      <c r="N59" s="17">
        <v>7</v>
      </c>
      <c r="O59" s="3"/>
      <c r="P59" s="3"/>
    </row>
    <row r="60" spans="1:17" ht="15">
      <c r="A60" s="21" t="s">
        <v>43</v>
      </c>
      <c r="B60" t="s">
        <v>595</v>
      </c>
      <c r="E60" s="17">
        <v>5</v>
      </c>
      <c r="F60" s="3" t="s">
        <v>62</v>
      </c>
      <c r="G60" s="3"/>
      <c r="H60" s="3"/>
      <c r="J60" s="21"/>
      <c r="N60" s="17"/>
      <c r="O60" s="3" t="s">
        <v>109</v>
      </c>
      <c r="P60" s="3"/>
      <c r="Q60" s="3"/>
    </row>
    <row r="61" spans="1:5" ht="15">
      <c r="A61">
        <v>5</v>
      </c>
      <c r="B61" t="s">
        <v>104</v>
      </c>
      <c r="E61" s="17">
        <v>4</v>
      </c>
    </row>
  </sheetData>
  <sheetProtection/>
  <hyperlinks>
    <hyperlink ref="O60:Q60" location="'Девушки до 15 лет'!A1" display="Вернуться к номинации Д-15"/>
    <hyperlink ref="O28:Q28" location="'Девочки до 11 лет'!A1" display="Вернуться к номинации Д-11"/>
    <hyperlink ref="O44:Q44" location="'Девочки до 13 лет'!A1" display="Вернуться к номинации Д-13"/>
    <hyperlink ref="O11:Q11" location="'Девочки до 9 лет'!A1" display="Вернуться к номинации Д-9"/>
    <hyperlink ref="F35:H35" location="'Мальчики до 11 лет'!A1" display="Вернуться к номинации М-11"/>
    <hyperlink ref="F19:H19" location="'Мальчики до 9 лет'!A1" display="Вернуться к номинации М-9"/>
    <hyperlink ref="F51:H51" location="'Мальчики до 13 лет'!A1" display="Вернуться к номинации М-13"/>
    <hyperlink ref="F60:H60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22">
      <selection activeCell="A1" sqref="A1"/>
    </sheetView>
  </sheetViews>
  <sheetFormatPr defaultColWidth="9.140625" defaultRowHeight="15"/>
  <sheetData>
    <row r="1" spans="1:9" ht="18.75">
      <c r="A1" s="10" t="s">
        <v>600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601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602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611</v>
      </c>
      <c r="B6" s="16"/>
      <c r="C6" s="16"/>
      <c r="D6" s="16"/>
      <c r="E6" s="16"/>
      <c r="F6" s="16"/>
      <c r="G6" s="16"/>
      <c r="H6" s="16"/>
      <c r="I6" s="16"/>
      <c r="J6" s="15" t="s">
        <v>301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612</v>
      </c>
      <c r="E8" s="17">
        <v>20</v>
      </c>
      <c r="J8">
        <v>1</v>
      </c>
      <c r="K8" t="s">
        <v>603</v>
      </c>
      <c r="N8" s="17">
        <v>14</v>
      </c>
    </row>
    <row r="9" spans="1:14" ht="15">
      <c r="A9">
        <v>2</v>
      </c>
      <c r="B9" t="s">
        <v>614</v>
      </c>
      <c r="E9" s="17">
        <v>16</v>
      </c>
      <c r="F9" s="3"/>
      <c r="G9" s="3"/>
      <c r="H9" s="3"/>
      <c r="J9">
        <v>2</v>
      </c>
      <c r="K9" t="s">
        <v>605</v>
      </c>
      <c r="N9" s="17">
        <v>10</v>
      </c>
    </row>
    <row r="10" spans="1:16" ht="15">
      <c r="A10">
        <v>3</v>
      </c>
      <c r="B10" t="s">
        <v>615</v>
      </c>
      <c r="E10" s="17">
        <v>13</v>
      </c>
      <c r="J10">
        <v>3</v>
      </c>
      <c r="K10" t="s">
        <v>607</v>
      </c>
      <c r="N10" s="17">
        <v>7</v>
      </c>
      <c r="O10" s="3"/>
      <c r="P10" s="3"/>
    </row>
    <row r="11" spans="1:17" ht="15">
      <c r="A11">
        <v>4</v>
      </c>
      <c r="B11" t="s">
        <v>616</v>
      </c>
      <c r="E11" s="17">
        <v>11</v>
      </c>
      <c r="F11" s="3"/>
      <c r="G11" s="3"/>
      <c r="H11" s="3"/>
      <c r="J11">
        <v>4</v>
      </c>
      <c r="K11" t="s">
        <v>609</v>
      </c>
      <c r="N11" s="17">
        <v>5</v>
      </c>
      <c r="O11" s="3" t="s">
        <v>179</v>
      </c>
      <c r="P11" s="3"/>
      <c r="Q11" s="3"/>
    </row>
    <row r="12" spans="1:14" ht="15">
      <c r="A12">
        <v>5</v>
      </c>
      <c r="B12" t="s">
        <v>617</v>
      </c>
      <c r="E12" s="17">
        <v>9</v>
      </c>
      <c r="F12" s="3"/>
      <c r="G12" s="3"/>
      <c r="H12" s="3"/>
      <c r="J12">
        <v>5</v>
      </c>
      <c r="K12" t="s">
        <v>610</v>
      </c>
      <c r="N12" s="17">
        <v>4</v>
      </c>
    </row>
    <row r="13" spans="1:14" ht="15">
      <c r="A13">
        <v>6</v>
      </c>
      <c r="B13" t="s">
        <v>619</v>
      </c>
      <c r="E13" s="17">
        <v>8</v>
      </c>
      <c r="F13" s="3"/>
      <c r="G13" s="3"/>
      <c r="H13" s="3"/>
      <c r="N13" s="17"/>
    </row>
    <row r="14" spans="1:8" ht="15">
      <c r="A14">
        <v>7</v>
      </c>
      <c r="B14" t="s">
        <v>621</v>
      </c>
      <c r="E14" s="17">
        <v>7</v>
      </c>
      <c r="F14" s="3"/>
      <c r="G14" s="3"/>
      <c r="H14" s="3"/>
    </row>
    <row r="15" spans="1:8" ht="15">
      <c r="A15">
        <v>8</v>
      </c>
      <c r="B15" t="s">
        <v>622</v>
      </c>
      <c r="E15" s="17">
        <v>6</v>
      </c>
      <c r="F15" s="3"/>
      <c r="G15" s="3"/>
      <c r="H15" s="3"/>
    </row>
    <row r="16" spans="1:8" ht="15">
      <c r="A16">
        <v>9</v>
      </c>
      <c r="B16" t="s">
        <v>623</v>
      </c>
      <c r="E16" s="17">
        <v>5</v>
      </c>
      <c r="F16" s="3"/>
      <c r="G16" s="3"/>
      <c r="H16" s="3"/>
    </row>
    <row r="17" spans="1:8" ht="15">
      <c r="A17">
        <v>10</v>
      </c>
      <c r="B17" t="s">
        <v>624</v>
      </c>
      <c r="E17" s="17">
        <v>4</v>
      </c>
      <c r="F17" s="3"/>
      <c r="G17" s="3"/>
      <c r="H17" s="3"/>
    </row>
    <row r="18" spans="1:8" ht="15">
      <c r="A18">
        <v>11</v>
      </c>
      <c r="B18" t="s">
        <v>625</v>
      </c>
      <c r="E18" s="17">
        <v>3</v>
      </c>
      <c r="F18" s="3"/>
      <c r="G18" s="3"/>
      <c r="H18" s="3"/>
    </row>
    <row r="19" spans="1:8" ht="15">
      <c r="A19">
        <v>12</v>
      </c>
      <c r="B19" t="s">
        <v>626</v>
      </c>
      <c r="E19" s="17">
        <v>2</v>
      </c>
      <c r="F19" s="3" t="s">
        <v>59</v>
      </c>
      <c r="G19" s="3"/>
      <c r="H19" s="3"/>
    </row>
    <row r="20" spans="1:8" ht="15">
      <c r="A20">
        <v>13</v>
      </c>
      <c r="B20" t="s">
        <v>628</v>
      </c>
      <c r="E20" s="17">
        <v>1</v>
      </c>
      <c r="F20" s="3"/>
      <c r="G20" s="3"/>
      <c r="H20" s="3"/>
    </row>
    <row r="21" spans="1:8" ht="15">
      <c r="A21">
        <v>14</v>
      </c>
      <c r="B21" t="s">
        <v>629</v>
      </c>
      <c r="E21" s="17">
        <v>1</v>
      </c>
      <c r="F21" s="3"/>
      <c r="G21" s="3"/>
      <c r="H21" s="3"/>
    </row>
    <row r="22" spans="1:8" ht="15">
      <c r="A22">
        <v>15</v>
      </c>
      <c r="B22" t="s">
        <v>630</v>
      </c>
      <c r="E22" s="17">
        <v>1</v>
      </c>
      <c r="F22" s="3"/>
      <c r="G22" s="3"/>
      <c r="H22" s="3"/>
    </row>
    <row r="23" spans="1:8" ht="15">
      <c r="A23">
        <v>16</v>
      </c>
      <c r="B23" t="s">
        <v>631</v>
      </c>
      <c r="E23" s="17">
        <v>1</v>
      </c>
      <c r="F23" s="3"/>
      <c r="G23" s="3"/>
      <c r="H23" s="3"/>
    </row>
    <row r="24" spans="1:8" ht="15">
      <c r="A24">
        <v>17</v>
      </c>
      <c r="B24" t="s">
        <v>633</v>
      </c>
      <c r="E24" s="17">
        <v>1</v>
      </c>
      <c r="F24" s="3"/>
      <c r="G24" s="3"/>
      <c r="H24" s="3"/>
    </row>
    <row r="25" spans="1:8" ht="15">
      <c r="A25">
        <v>18</v>
      </c>
      <c r="B25" t="s">
        <v>635</v>
      </c>
      <c r="E25" s="17">
        <v>1</v>
      </c>
      <c r="F25" s="3"/>
      <c r="G25" s="3"/>
      <c r="H25" s="3"/>
    </row>
    <row r="26" ht="15">
      <c r="E26" s="17"/>
    </row>
    <row r="27" ht="15">
      <c r="E27" s="17"/>
    </row>
    <row r="28" spans="1:16" ht="21">
      <c r="A28" s="13" t="s">
        <v>56</v>
      </c>
      <c r="B28" s="14"/>
      <c r="C28" s="14"/>
      <c r="D28" s="14"/>
      <c r="E28" s="18"/>
      <c r="F28" s="14"/>
      <c r="G28" s="14"/>
      <c r="H28" s="14"/>
      <c r="I28" s="14"/>
      <c r="J28" s="13" t="s">
        <v>73</v>
      </c>
      <c r="K28" s="14"/>
      <c r="L28" s="14"/>
      <c r="M28" s="14"/>
      <c r="N28" s="18"/>
      <c r="O28" s="14"/>
      <c r="P28" s="14"/>
    </row>
    <row r="29" spans="1:16" ht="15">
      <c r="A29" s="15" t="s">
        <v>308</v>
      </c>
      <c r="B29" s="16"/>
      <c r="C29" s="16"/>
      <c r="D29" s="16"/>
      <c r="E29" s="19"/>
      <c r="F29" s="16"/>
      <c r="G29" s="16"/>
      <c r="H29" s="16"/>
      <c r="I29" s="16"/>
      <c r="J29" s="15" t="s">
        <v>636</v>
      </c>
      <c r="K29" s="16"/>
      <c r="L29" s="16"/>
      <c r="M29" s="16"/>
      <c r="N29" s="19"/>
      <c r="O29" s="16"/>
      <c r="P29" s="16"/>
    </row>
    <row r="30" spans="5:14" ht="15">
      <c r="E30" s="17"/>
      <c r="N30" s="17"/>
    </row>
    <row r="31" spans="1:14" ht="15">
      <c r="A31">
        <v>1</v>
      </c>
      <c r="B31" t="s">
        <v>637</v>
      </c>
      <c r="E31" s="17">
        <v>20</v>
      </c>
      <c r="J31">
        <v>1</v>
      </c>
      <c r="K31" t="s">
        <v>668</v>
      </c>
      <c r="N31" s="17">
        <v>18</v>
      </c>
    </row>
    <row r="32" spans="1:14" ht="15">
      <c r="A32">
        <v>2</v>
      </c>
      <c r="B32" t="s">
        <v>638</v>
      </c>
      <c r="E32" s="17">
        <v>16</v>
      </c>
      <c r="J32">
        <v>2</v>
      </c>
      <c r="K32" t="s">
        <v>669</v>
      </c>
      <c r="N32" s="17">
        <v>14</v>
      </c>
    </row>
    <row r="33" spans="1:16" ht="15">
      <c r="A33">
        <v>3</v>
      </c>
      <c r="B33" t="s">
        <v>639</v>
      </c>
      <c r="E33" s="17">
        <v>13</v>
      </c>
      <c r="J33">
        <v>3</v>
      </c>
      <c r="K33" t="s">
        <v>193</v>
      </c>
      <c r="N33" s="17">
        <v>11</v>
      </c>
      <c r="O33" s="3"/>
      <c r="P33" s="3"/>
    </row>
    <row r="34" spans="1:17" ht="15">
      <c r="A34">
        <v>4</v>
      </c>
      <c r="B34" t="s">
        <v>640</v>
      </c>
      <c r="E34" s="17">
        <v>11</v>
      </c>
      <c r="J34">
        <v>4</v>
      </c>
      <c r="K34" t="s">
        <v>670</v>
      </c>
      <c r="N34" s="17">
        <v>9</v>
      </c>
      <c r="O34" s="3" t="s">
        <v>108</v>
      </c>
      <c r="P34" s="3"/>
      <c r="Q34" s="3"/>
    </row>
    <row r="35" spans="1:14" ht="15">
      <c r="A35">
        <v>5</v>
      </c>
      <c r="B35" t="s">
        <v>642</v>
      </c>
      <c r="E35" s="17">
        <v>9</v>
      </c>
      <c r="J35">
        <v>5</v>
      </c>
      <c r="K35" t="s">
        <v>671</v>
      </c>
      <c r="N35" s="17">
        <v>8</v>
      </c>
    </row>
    <row r="36" spans="1:14" ht="15">
      <c r="A36">
        <v>6</v>
      </c>
      <c r="B36" t="s">
        <v>644</v>
      </c>
      <c r="E36" s="17">
        <v>8</v>
      </c>
      <c r="F36" s="3"/>
      <c r="G36" s="3"/>
      <c r="H36" s="3"/>
      <c r="J36">
        <v>6</v>
      </c>
      <c r="K36" t="s">
        <v>672</v>
      </c>
      <c r="N36" s="17">
        <v>7</v>
      </c>
    </row>
    <row r="37" spans="1:14" ht="15">
      <c r="A37">
        <v>7</v>
      </c>
      <c r="B37" t="s">
        <v>645</v>
      </c>
      <c r="E37" s="17">
        <v>7</v>
      </c>
      <c r="F37" s="3"/>
      <c r="G37" s="3"/>
      <c r="H37" s="3"/>
      <c r="J37">
        <v>7</v>
      </c>
      <c r="K37" t="s">
        <v>673</v>
      </c>
      <c r="N37" s="17">
        <v>6</v>
      </c>
    </row>
    <row r="38" spans="1:14" ht="15">
      <c r="A38">
        <v>8</v>
      </c>
      <c r="B38" t="s">
        <v>646</v>
      </c>
      <c r="E38" s="17">
        <v>6</v>
      </c>
      <c r="F38" s="3"/>
      <c r="G38" s="3"/>
      <c r="H38" s="3"/>
      <c r="J38">
        <v>8</v>
      </c>
      <c r="K38" t="s">
        <v>674</v>
      </c>
      <c r="N38" s="17">
        <v>5</v>
      </c>
    </row>
    <row r="39" spans="1:14" ht="15">
      <c r="A39">
        <v>9</v>
      </c>
      <c r="B39" t="s">
        <v>647</v>
      </c>
      <c r="E39" s="17">
        <v>5</v>
      </c>
      <c r="F39" s="3"/>
      <c r="G39" s="3"/>
      <c r="H39" s="3"/>
      <c r="J39">
        <v>9</v>
      </c>
      <c r="K39" t="s">
        <v>676</v>
      </c>
      <c r="N39" s="17">
        <v>4</v>
      </c>
    </row>
    <row r="40" spans="1:14" ht="15">
      <c r="A40">
        <v>10</v>
      </c>
      <c r="B40" t="s">
        <v>648</v>
      </c>
      <c r="E40" s="17">
        <v>4</v>
      </c>
      <c r="F40" s="3"/>
      <c r="G40" s="3"/>
      <c r="H40" s="3"/>
      <c r="J40">
        <v>10</v>
      </c>
      <c r="K40" t="s">
        <v>677</v>
      </c>
      <c r="N40" s="17">
        <v>3</v>
      </c>
    </row>
    <row r="41" spans="1:14" ht="15">
      <c r="A41">
        <v>11</v>
      </c>
      <c r="B41" t="s">
        <v>649</v>
      </c>
      <c r="E41" s="17">
        <v>3</v>
      </c>
      <c r="F41" s="3" t="s">
        <v>60</v>
      </c>
      <c r="G41" s="3"/>
      <c r="H41" s="3"/>
      <c r="J41">
        <v>11</v>
      </c>
      <c r="K41" t="s">
        <v>678</v>
      </c>
      <c r="N41" s="17">
        <v>2</v>
      </c>
    </row>
    <row r="42" spans="1:14" ht="15">
      <c r="A42">
        <v>12</v>
      </c>
      <c r="B42" t="s">
        <v>650</v>
      </c>
      <c r="E42" s="17">
        <v>2</v>
      </c>
      <c r="F42" s="3"/>
      <c r="G42" s="3"/>
      <c r="H42" s="3"/>
      <c r="J42">
        <v>12</v>
      </c>
      <c r="K42" t="s">
        <v>680</v>
      </c>
      <c r="N42" s="17">
        <v>1</v>
      </c>
    </row>
    <row r="43" spans="1:8" ht="15">
      <c r="A43">
        <v>13</v>
      </c>
      <c r="B43" t="s">
        <v>651</v>
      </c>
      <c r="E43" s="17">
        <v>1</v>
      </c>
      <c r="F43" s="3"/>
      <c r="G43" s="3"/>
      <c r="H43" s="3"/>
    </row>
    <row r="44" spans="1:8" ht="15">
      <c r="A44">
        <v>14</v>
      </c>
      <c r="B44" t="s">
        <v>653</v>
      </c>
      <c r="E44" s="17">
        <v>1</v>
      </c>
      <c r="F44" s="3"/>
      <c r="G44" s="3"/>
      <c r="H44" s="3"/>
    </row>
    <row r="45" spans="1:8" ht="15">
      <c r="A45">
        <v>15</v>
      </c>
      <c r="B45" t="s">
        <v>654</v>
      </c>
      <c r="E45" s="17">
        <v>1</v>
      </c>
      <c r="F45" s="3"/>
      <c r="G45" s="3"/>
      <c r="H45" s="3"/>
    </row>
    <row r="46" spans="1:8" ht="15">
      <c r="A46">
        <v>16</v>
      </c>
      <c r="B46" t="s">
        <v>655</v>
      </c>
      <c r="E46" s="17">
        <v>1</v>
      </c>
      <c r="F46" s="3"/>
      <c r="G46" s="3"/>
      <c r="H46" s="3"/>
    </row>
    <row r="47" spans="1:8" ht="15">
      <c r="A47">
        <v>17</v>
      </c>
      <c r="B47" t="s">
        <v>656</v>
      </c>
      <c r="E47" s="17">
        <v>1</v>
      </c>
      <c r="F47" s="3"/>
      <c r="G47" s="3"/>
      <c r="H47" s="3"/>
    </row>
    <row r="48" spans="1:8" ht="15">
      <c r="A48">
        <v>18</v>
      </c>
      <c r="B48" t="s">
        <v>657</v>
      </c>
      <c r="E48" s="17">
        <v>1</v>
      </c>
      <c r="F48" s="3"/>
      <c r="G48" s="3"/>
      <c r="H48" s="3"/>
    </row>
    <row r="49" spans="1:8" ht="15">
      <c r="A49">
        <v>19</v>
      </c>
      <c r="B49" t="s">
        <v>658</v>
      </c>
      <c r="E49" s="17">
        <v>1</v>
      </c>
      <c r="F49" s="3"/>
      <c r="G49" s="3"/>
      <c r="H49" s="3"/>
    </row>
    <row r="50" spans="1:8" ht="15">
      <c r="A50">
        <v>20</v>
      </c>
      <c r="B50" t="s">
        <v>659</v>
      </c>
      <c r="E50" s="17">
        <v>1</v>
      </c>
      <c r="F50" s="3"/>
      <c r="G50" s="3"/>
      <c r="H50" s="3"/>
    </row>
    <row r="51" spans="1:8" ht="15">
      <c r="A51">
        <v>21</v>
      </c>
      <c r="B51" t="s">
        <v>661</v>
      </c>
      <c r="E51" s="17">
        <v>1</v>
      </c>
      <c r="F51" s="3"/>
      <c r="G51" s="3"/>
      <c r="H51" s="3"/>
    </row>
    <row r="52" spans="1:8" ht="15">
      <c r="A52">
        <v>22</v>
      </c>
      <c r="B52" t="s">
        <v>662</v>
      </c>
      <c r="E52" s="17">
        <v>1</v>
      </c>
      <c r="F52" s="3"/>
      <c r="G52" s="3"/>
      <c r="H52" s="3"/>
    </row>
    <row r="53" spans="1:8" ht="15">
      <c r="A53">
        <v>23</v>
      </c>
      <c r="B53" t="s">
        <v>664</v>
      </c>
      <c r="E53" s="17">
        <v>1</v>
      </c>
      <c r="F53" s="3"/>
      <c r="G53" s="3"/>
      <c r="H53" s="3"/>
    </row>
    <row r="54" spans="1:8" ht="15">
      <c r="A54">
        <v>24</v>
      </c>
      <c r="B54" t="s">
        <v>666</v>
      </c>
      <c r="E54" s="17">
        <v>1</v>
      </c>
      <c r="F54" s="3"/>
      <c r="G54" s="3"/>
      <c r="H54" s="3"/>
    </row>
    <row r="55" spans="1:8" ht="15">
      <c r="A55">
        <v>25</v>
      </c>
      <c r="B55" t="s">
        <v>667</v>
      </c>
      <c r="E55" s="17">
        <v>1</v>
      </c>
      <c r="F55" s="3"/>
      <c r="G55" s="3"/>
      <c r="H55" s="3"/>
    </row>
    <row r="56" ht="15">
      <c r="E56" s="17"/>
    </row>
    <row r="57" ht="15">
      <c r="E57" s="17"/>
    </row>
    <row r="58" spans="1:16" ht="21">
      <c r="A58" s="13" t="s">
        <v>57</v>
      </c>
      <c r="B58" s="14"/>
      <c r="C58" s="14"/>
      <c r="D58" s="14"/>
      <c r="E58" s="18"/>
      <c r="F58" s="14"/>
      <c r="G58" s="14"/>
      <c r="H58" s="14"/>
      <c r="I58" s="14"/>
      <c r="J58" s="13" t="s">
        <v>178</v>
      </c>
      <c r="K58" s="14"/>
      <c r="L58" s="14"/>
      <c r="M58" s="14"/>
      <c r="N58" s="18"/>
      <c r="O58" s="14"/>
      <c r="P58" s="14"/>
    </row>
    <row r="59" spans="1:16" ht="15">
      <c r="A59" s="15" t="s">
        <v>690</v>
      </c>
      <c r="B59" s="16"/>
      <c r="C59" s="16"/>
      <c r="D59" s="16"/>
      <c r="E59" s="19"/>
      <c r="F59" s="16"/>
      <c r="G59" s="16"/>
      <c r="H59" s="16"/>
      <c r="I59" s="16"/>
      <c r="J59" s="15" t="s">
        <v>23</v>
      </c>
      <c r="K59" s="16"/>
      <c r="L59" s="16"/>
      <c r="M59" s="16"/>
      <c r="N59" s="19"/>
      <c r="O59" s="16"/>
      <c r="P59" s="16"/>
    </row>
    <row r="60" spans="5:14" ht="15">
      <c r="E60" s="17"/>
      <c r="N60" s="17"/>
    </row>
    <row r="61" spans="1:14" ht="15">
      <c r="A61">
        <v>1</v>
      </c>
      <c r="B61" t="s">
        <v>691</v>
      </c>
      <c r="E61" s="17">
        <v>20</v>
      </c>
      <c r="J61" s="21" t="s">
        <v>689</v>
      </c>
      <c r="K61" t="s">
        <v>681</v>
      </c>
      <c r="N61" s="17">
        <v>12</v>
      </c>
    </row>
    <row r="62" spans="1:14" ht="15">
      <c r="A62">
        <v>2</v>
      </c>
      <c r="B62" t="s">
        <v>692</v>
      </c>
      <c r="E62" s="17">
        <v>16</v>
      </c>
      <c r="J62" s="21" t="s">
        <v>689</v>
      </c>
      <c r="K62" t="s">
        <v>683</v>
      </c>
      <c r="N62" s="17">
        <v>12</v>
      </c>
    </row>
    <row r="63" spans="1:16" ht="15">
      <c r="A63">
        <v>3</v>
      </c>
      <c r="B63" t="s">
        <v>693</v>
      </c>
      <c r="E63" s="17">
        <v>13</v>
      </c>
      <c r="J63">
        <v>3</v>
      </c>
      <c r="K63" t="s">
        <v>684</v>
      </c>
      <c r="N63" s="17">
        <v>7</v>
      </c>
      <c r="O63" s="3"/>
      <c r="P63" s="3"/>
    </row>
    <row r="64" spans="1:17" ht="15">
      <c r="A64">
        <v>4</v>
      </c>
      <c r="B64" t="s">
        <v>695</v>
      </c>
      <c r="E64" s="17">
        <v>11</v>
      </c>
      <c r="J64">
        <v>4</v>
      </c>
      <c r="K64" t="s">
        <v>685</v>
      </c>
      <c r="N64" s="17">
        <v>5</v>
      </c>
      <c r="O64" s="3" t="s">
        <v>180</v>
      </c>
      <c r="P64" s="3"/>
      <c r="Q64" s="3"/>
    </row>
    <row r="65" spans="1:14" ht="15">
      <c r="A65">
        <v>5</v>
      </c>
      <c r="B65" t="s">
        <v>696</v>
      </c>
      <c r="E65" s="17">
        <v>9</v>
      </c>
      <c r="F65" s="3"/>
      <c r="G65" s="3"/>
      <c r="H65" s="3"/>
      <c r="J65">
        <v>5</v>
      </c>
      <c r="K65" t="s">
        <v>686</v>
      </c>
      <c r="N65" s="17">
        <v>4</v>
      </c>
    </row>
    <row r="66" spans="1:14" ht="15">
      <c r="A66">
        <v>6</v>
      </c>
      <c r="B66" t="s">
        <v>697</v>
      </c>
      <c r="E66" s="17">
        <v>8</v>
      </c>
      <c r="F66" s="3"/>
      <c r="G66" s="3"/>
      <c r="H66" s="3"/>
      <c r="J66">
        <v>6</v>
      </c>
      <c r="K66" t="s">
        <v>687</v>
      </c>
      <c r="N66" s="17">
        <v>3</v>
      </c>
    </row>
    <row r="67" spans="1:14" ht="15">
      <c r="A67">
        <v>7</v>
      </c>
      <c r="B67" t="s">
        <v>698</v>
      </c>
      <c r="E67" s="17">
        <v>7</v>
      </c>
      <c r="F67" s="3"/>
      <c r="G67" s="3"/>
      <c r="H67" s="3"/>
      <c r="J67">
        <v>7</v>
      </c>
      <c r="K67" t="s">
        <v>688</v>
      </c>
      <c r="N67" s="17">
        <v>2</v>
      </c>
    </row>
    <row r="68" spans="1:8" ht="15">
      <c r="A68">
        <v>8</v>
      </c>
      <c r="B68" t="s">
        <v>699</v>
      </c>
      <c r="E68" s="17">
        <v>6</v>
      </c>
      <c r="F68" s="3"/>
      <c r="G68" s="3"/>
      <c r="H68" s="3"/>
    </row>
    <row r="69" spans="1:8" ht="15">
      <c r="A69">
        <v>9</v>
      </c>
      <c r="B69" t="s">
        <v>700</v>
      </c>
      <c r="E69" s="17">
        <v>5</v>
      </c>
      <c r="F69" s="3"/>
      <c r="G69" s="3"/>
      <c r="H69" s="3"/>
    </row>
    <row r="70" spans="1:8" ht="15">
      <c r="A70">
        <v>10</v>
      </c>
      <c r="B70" t="s">
        <v>702</v>
      </c>
      <c r="E70" s="17">
        <v>4</v>
      </c>
      <c r="F70" s="3"/>
      <c r="G70" s="3"/>
      <c r="H70" s="3"/>
    </row>
    <row r="71" spans="1:8" ht="15">
      <c r="A71">
        <v>11</v>
      </c>
      <c r="B71" t="s">
        <v>703</v>
      </c>
      <c r="E71" s="17">
        <v>3</v>
      </c>
      <c r="F71" s="3" t="s">
        <v>61</v>
      </c>
      <c r="G71" s="3"/>
      <c r="H71" s="3"/>
    </row>
    <row r="72" spans="1:8" ht="15">
      <c r="A72">
        <v>12</v>
      </c>
      <c r="B72" t="s">
        <v>704</v>
      </c>
      <c r="E72" s="17">
        <v>2</v>
      </c>
      <c r="F72" s="3"/>
      <c r="G72" s="3"/>
      <c r="H72" s="3"/>
    </row>
    <row r="73" spans="1:8" ht="15">
      <c r="A73">
        <v>13</v>
      </c>
      <c r="B73" t="s">
        <v>706</v>
      </c>
      <c r="E73" s="17">
        <v>1</v>
      </c>
      <c r="F73" s="3"/>
      <c r="G73" s="3"/>
      <c r="H73" s="3"/>
    </row>
    <row r="74" spans="1:8" ht="15">
      <c r="A74">
        <v>14</v>
      </c>
      <c r="B74" t="s">
        <v>707</v>
      </c>
      <c r="E74" s="17">
        <v>1</v>
      </c>
      <c r="F74" s="3"/>
      <c r="G74" s="3"/>
      <c r="H74" s="3"/>
    </row>
    <row r="75" spans="1:8" ht="15">
      <c r="A75">
        <v>15</v>
      </c>
      <c r="B75" t="s">
        <v>708</v>
      </c>
      <c r="E75" s="17">
        <v>1</v>
      </c>
      <c r="F75" s="3"/>
      <c r="G75" s="3"/>
      <c r="H75" s="3"/>
    </row>
    <row r="76" spans="1:8" ht="15">
      <c r="A76">
        <v>16</v>
      </c>
      <c r="B76" t="s">
        <v>709</v>
      </c>
      <c r="E76" s="17">
        <v>1</v>
      </c>
      <c r="F76" s="3"/>
      <c r="G76" s="3"/>
      <c r="H76" s="3"/>
    </row>
    <row r="77" spans="1:8" ht="15">
      <c r="A77">
        <v>17</v>
      </c>
      <c r="B77" t="s">
        <v>711</v>
      </c>
      <c r="E77" s="17">
        <v>1</v>
      </c>
      <c r="F77" s="3"/>
      <c r="G77" s="3"/>
      <c r="H77" s="3"/>
    </row>
    <row r="78" spans="1:8" ht="15">
      <c r="A78">
        <v>18</v>
      </c>
      <c r="B78" t="s">
        <v>712</v>
      </c>
      <c r="E78" s="17">
        <v>1</v>
      </c>
      <c r="F78" s="3"/>
      <c r="G78" s="3"/>
      <c r="H78" s="3"/>
    </row>
    <row r="79" spans="1:8" ht="15">
      <c r="A79">
        <v>19</v>
      </c>
      <c r="B79" t="s">
        <v>713</v>
      </c>
      <c r="E79" s="17">
        <v>1</v>
      </c>
      <c r="F79" s="3"/>
      <c r="G79" s="3"/>
      <c r="H79" s="3"/>
    </row>
    <row r="80" ht="15">
      <c r="E80" s="17"/>
    </row>
    <row r="81" ht="15">
      <c r="E81" s="17"/>
    </row>
    <row r="82" spans="1:16" ht="21">
      <c r="A82" s="13" t="s">
        <v>58</v>
      </c>
      <c r="B82" s="14"/>
      <c r="C82" s="14"/>
      <c r="D82" s="14"/>
      <c r="E82" s="18"/>
      <c r="F82" s="14"/>
      <c r="G82" s="14"/>
      <c r="H82" s="14"/>
      <c r="I82" s="14"/>
      <c r="J82" s="13" t="s">
        <v>74</v>
      </c>
      <c r="K82" s="14"/>
      <c r="L82" s="14"/>
      <c r="M82" s="14"/>
      <c r="N82" s="18"/>
      <c r="O82" s="14"/>
      <c r="P82" s="14"/>
    </row>
    <row r="83" spans="1:16" ht="15">
      <c r="A83" s="15" t="s">
        <v>583</v>
      </c>
      <c r="B83" s="16"/>
      <c r="C83" s="16"/>
      <c r="D83" s="16"/>
      <c r="E83" s="19"/>
      <c r="F83" s="16"/>
      <c r="G83" s="16"/>
      <c r="H83" s="16"/>
      <c r="I83" s="16"/>
      <c r="J83" s="15" t="s">
        <v>112</v>
      </c>
      <c r="K83" s="16"/>
      <c r="L83" s="16"/>
      <c r="M83" s="16"/>
      <c r="N83" s="19"/>
      <c r="O83" s="16"/>
      <c r="P83" s="16"/>
    </row>
    <row r="84" spans="5:14" ht="15">
      <c r="E84" s="17"/>
      <c r="N84" s="17"/>
    </row>
    <row r="85" spans="1:14" ht="15">
      <c r="A85">
        <v>1</v>
      </c>
      <c r="B85" t="s">
        <v>719</v>
      </c>
      <c r="E85" s="17">
        <v>18</v>
      </c>
      <c r="J85">
        <v>1</v>
      </c>
      <c r="K85" t="s">
        <v>714</v>
      </c>
      <c r="N85" s="17">
        <v>14</v>
      </c>
    </row>
    <row r="86" spans="1:14" ht="15">
      <c r="A86" s="20">
        <v>2</v>
      </c>
      <c r="B86" t="s">
        <v>720</v>
      </c>
      <c r="E86" s="17">
        <v>14</v>
      </c>
      <c r="J86" s="20">
        <v>2</v>
      </c>
      <c r="K86" t="s">
        <v>715</v>
      </c>
      <c r="N86" s="17">
        <v>10</v>
      </c>
    </row>
    <row r="87" spans="1:16" ht="15">
      <c r="A87">
        <v>3</v>
      </c>
      <c r="B87" t="s">
        <v>721</v>
      </c>
      <c r="E87" s="17">
        <v>11</v>
      </c>
      <c r="F87" s="3"/>
      <c r="G87" s="3"/>
      <c r="H87" s="3"/>
      <c r="J87" s="21" t="s">
        <v>42</v>
      </c>
      <c r="K87" t="s">
        <v>716</v>
      </c>
      <c r="N87" s="17">
        <v>7</v>
      </c>
      <c r="O87" s="3"/>
      <c r="P87" s="3"/>
    </row>
    <row r="88" spans="1:17" ht="15">
      <c r="A88" s="20">
        <v>4</v>
      </c>
      <c r="B88" t="s">
        <v>722</v>
      </c>
      <c r="E88" s="17">
        <v>9</v>
      </c>
      <c r="F88" s="3" t="s">
        <v>62</v>
      </c>
      <c r="G88" s="3"/>
      <c r="H88" s="3"/>
      <c r="J88" s="20">
        <v>4</v>
      </c>
      <c r="K88" t="s">
        <v>717</v>
      </c>
      <c r="N88" s="17">
        <v>5</v>
      </c>
      <c r="O88" s="3" t="s">
        <v>109</v>
      </c>
      <c r="P88" s="3"/>
      <c r="Q88" s="3"/>
    </row>
    <row r="89" spans="1:14" ht="15">
      <c r="A89">
        <v>5</v>
      </c>
      <c r="B89" t="s">
        <v>723</v>
      </c>
      <c r="E89" s="17">
        <v>8</v>
      </c>
      <c r="J89" s="21" t="s">
        <v>286</v>
      </c>
      <c r="K89" t="s">
        <v>718</v>
      </c>
      <c r="N89" s="17">
        <v>4</v>
      </c>
    </row>
    <row r="90" spans="1:5" ht="15">
      <c r="A90" s="20">
        <v>6</v>
      </c>
      <c r="B90" t="s">
        <v>724</v>
      </c>
      <c r="E90" s="17">
        <v>7</v>
      </c>
    </row>
    <row r="91" spans="1:5" ht="15">
      <c r="A91">
        <v>7</v>
      </c>
      <c r="B91" t="s">
        <v>725</v>
      </c>
      <c r="E91" s="17">
        <v>6</v>
      </c>
    </row>
    <row r="92" spans="1:5" ht="15">
      <c r="A92" s="20">
        <v>8</v>
      </c>
      <c r="B92" t="s">
        <v>727</v>
      </c>
      <c r="E92" s="17">
        <v>5</v>
      </c>
    </row>
    <row r="93" spans="1:5" ht="15">
      <c r="A93">
        <v>9</v>
      </c>
      <c r="B93" t="s">
        <v>728</v>
      </c>
      <c r="E93" s="17">
        <v>4</v>
      </c>
    </row>
    <row r="94" spans="1:5" ht="15">
      <c r="A94" s="20">
        <v>10</v>
      </c>
      <c r="B94" t="s">
        <v>729</v>
      </c>
      <c r="E94" s="17">
        <v>3</v>
      </c>
    </row>
    <row r="95" spans="1:5" ht="15">
      <c r="A95">
        <v>11</v>
      </c>
      <c r="B95" t="s">
        <v>730</v>
      </c>
      <c r="E95" s="17">
        <v>2</v>
      </c>
    </row>
  </sheetData>
  <sheetProtection/>
  <hyperlinks>
    <hyperlink ref="O88:Q88" location="'Девушки до 15 лет'!A1" display="Вернуться к номинации Д-15"/>
    <hyperlink ref="O34:Q34" location="'Девочки до 11 лет'!A1" display="Вернуться к номинации Д-11"/>
    <hyperlink ref="O64:Q64" location="'Девочки до 13 лет'!A1" display="Вернуться к номинации Д-13"/>
    <hyperlink ref="O11:Q11" location="'Девочки до 9 лет'!A1" display="Вернуться к номинации Д-9"/>
    <hyperlink ref="F41:H41" location="'Мальчики до 11 лет'!A1" display="Вернуться к номинации М-11"/>
    <hyperlink ref="F19:H19" location="'Мальчики до 9 лет'!A1" display="Вернуться к номинации М-9"/>
    <hyperlink ref="F71:H71" location="'Мальчики до 13 лет'!A1" display="Вернуться к номинации М-13"/>
    <hyperlink ref="F88:H88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9">
      <selection activeCell="A1" sqref="A1"/>
    </sheetView>
  </sheetViews>
  <sheetFormatPr defaultColWidth="9.140625" defaultRowHeight="15"/>
  <sheetData>
    <row r="1" spans="1:9" ht="18.75">
      <c r="A1" s="10" t="s">
        <v>735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736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737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793</v>
      </c>
      <c r="B6" s="16"/>
      <c r="C6" s="16"/>
      <c r="D6" s="16"/>
      <c r="E6" s="16"/>
      <c r="F6" s="16"/>
      <c r="G6" s="16"/>
      <c r="H6" s="16"/>
      <c r="I6" s="16"/>
      <c r="J6" s="15" t="s">
        <v>301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32</v>
      </c>
      <c r="E8" s="17">
        <v>18</v>
      </c>
      <c r="J8">
        <v>1</v>
      </c>
      <c r="K8" t="s">
        <v>789</v>
      </c>
      <c r="N8" s="17">
        <v>14</v>
      </c>
    </row>
    <row r="9" spans="1:14" ht="15">
      <c r="A9">
        <v>2</v>
      </c>
      <c r="B9" t="s">
        <v>514</v>
      </c>
      <c r="E9" s="17">
        <v>14</v>
      </c>
      <c r="F9" s="3"/>
      <c r="G9" s="3"/>
      <c r="H9" s="3"/>
      <c r="J9">
        <v>2</v>
      </c>
      <c r="K9" t="s">
        <v>790</v>
      </c>
      <c r="N9" s="17">
        <v>10</v>
      </c>
    </row>
    <row r="10" spans="1:16" ht="15">
      <c r="A10">
        <v>3</v>
      </c>
      <c r="B10" t="s">
        <v>516</v>
      </c>
      <c r="E10" s="17">
        <v>11</v>
      </c>
      <c r="J10">
        <v>3</v>
      </c>
      <c r="K10" t="s">
        <v>791</v>
      </c>
      <c r="N10" s="17">
        <v>7</v>
      </c>
      <c r="O10" s="3"/>
      <c r="P10" s="3"/>
    </row>
    <row r="11" spans="1:17" ht="15">
      <c r="A11">
        <v>4</v>
      </c>
      <c r="B11" t="s">
        <v>794</v>
      </c>
      <c r="E11" s="17">
        <v>9</v>
      </c>
      <c r="F11" s="3"/>
      <c r="G11" s="3"/>
      <c r="H11" s="3"/>
      <c r="J11">
        <v>4</v>
      </c>
      <c r="K11" t="s">
        <v>792</v>
      </c>
      <c r="N11" s="17">
        <v>5</v>
      </c>
      <c r="O11" s="3" t="s">
        <v>179</v>
      </c>
      <c r="P11" s="3"/>
      <c r="Q11" s="3"/>
    </row>
    <row r="12" spans="1:14" ht="15">
      <c r="A12">
        <v>5</v>
      </c>
      <c r="B12" t="s">
        <v>795</v>
      </c>
      <c r="E12" s="17">
        <v>8</v>
      </c>
      <c r="F12" s="3"/>
      <c r="G12" s="3"/>
      <c r="H12" s="3"/>
      <c r="J12">
        <v>5</v>
      </c>
      <c r="K12" t="s">
        <v>802</v>
      </c>
      <c r="N12" s="17">
        <v>4</v>
      </c>
    </row>
    <row r="13" spans="1:14" ht="15">
      <c r="A13">
        <v>6</v>
      </c>
      <c r="B13" t="s">
        <v>796</v>
      </c>
      <c r="E13" s="17">
        <v>7</v>
      </c>
      <c r="F13" s="3"/>
      <c r="G13" s="3"/>
      <c r="H13" s="3"/>
      <c r="N13" s="17"/>
    </row>
    <row r="14" spans="1:8" ht="15">
      <c r="A14">
        <v>7</v>
      </c>
      <c r="B14" t="s">
        <v>797</v>
      </c>
      <c r="E14" s="17">
        <v>6</v>
      </c>
      <c r="F14" s="3"/>
      <c r="G14" s="3"/>
      <c r="H14" s="3"/>
    </row>
    <row r="15" spans="1:8" ht="15">
      <c r="A15">
        <v>8</v>
      </c>
      <c r="B15" t="s">
        <v>798</v>
      </c>
      <c r="E15" s="17">
        <v>5</v>
      </c>
      <c r="F15" s="3"/>
      <c r="G15" s="3"/>
      <c r="H15" s="3"/>
    </row>
    <row r="16" spans="1:8" ht="15">
      <c r="A16">
        <v>9</v>
      </c>
      <c r="B16" t="s">
        <v>799</v>
      </c>
      <c r="E16" s="17">
        <v>4</v>
      </c>
      <c r="F16" s="3"/>
      <c r="G16" s="3"/>
      <c r="H16" s="3"/>
    </row>
    <row r="17" spans="1:8" ht="15">
      <c r="A17">
        <v>10</v>
      </c>
      <c r="B17" t="s">
        <v>517</v>
      </c>
      <c r="E17" s="17">
        <v>3</v>
      </c>
      <c r="F17" s="3"/>
      <c r="G17" s="3"/>
      <c r="H17" s="3"/>
    </row>
    <row r="18" spans="1:8" ht="15">
      <c r="A18">
        <v>11</v>
      </c>
      <c r="B18" t="s">
        <v>393</v>
      </c>
      <c r="E18" s="17">
        <v>2</v>
      </c>
      <c r="F18" s="3"/>
      <c r="G18" s="3"/>
      <c r="H18" s="3"/>
    </row>
    <row r="19" spans="1:8" ht="15">
      <c r="A19">
        <v>12</v>
      </c>
      <c r="B19" t="s">
        <v>800</v>
      </c>
      <c r="E19" s="17">
        <v>1</v>
      </c>
      <c r="F19" s="3" t="s">
        <v>59</v>
      </c>
      <c r="G19" s="3"/>
      <c r="H19" s="3"/>
    </row>
    <row r="20" spans="1:8" ht="15">
      <c r="A20">
        <v>13</v>
      </c>
      <c r="B20" t="s">
        <v>515</v>
      </c>
      <c r="E20" s="17">
        <v>1</v>
      </c>
      <c r="F20" s="3"/>
      <c r="G20" s="3"/>
      <c r="H20" s="3"/>
    </row>
    <row r="21" spans="1:8" ht="15">
      <c r="A21">
        <v>14</v>
      </c>
      <c r="B21" t="s">
        <v>801</v>
      </c>
      <c r="E21" s="17">
        <v>1</v>
      </c>
      <c r="F21" s="3"/>
      <c r="G21" s="3"/>
      <c r="H21" s="3"/>
    </row>
    <row r="22" ht="15">
      <c r="E22" s="17"/>
    </row>
    <row r="23" ht="15">
      <c r="E23" s="17"/>
    </row>
    <row r="24" spans="1:16" ht="21">
      <c r="A24" s="13" t="s">
        <v>56</v>
      </c>
      <c r="B24" s="14"/>
      <c r="C24" s="14"/>
      <c r="D24" s="14"/>
      <c r="E24" s="18"/>
      <c r="F24" s="14"/>
      <c r="G24" s="14"/>
      <c r="H24" s="14"/>
      <c r="I24" s="14"/>
      <c r="J24" s="13" t="s">
        <v>73</v>
      </c>
      <c r="K24" s="14"/>
      <c r="L24" s="14"/>
      <c r="M24" s="14"/>
      <c r="N24" s="18"/>
      <c r="O24" s="14"/>
      <c r="P24" s="14"/>
    </row>
    <row r="25" spans="1:16" ht="15">
      <c r="A25" s="15" t="s">
        <v>770</v>
      </c>
      <c r="B25" s="16"/>
      <c r="C25" s="16"/>
      <c r="D25" s="16"/>
      <c r="E25" s="19"/>
      <c r="F25" s="16"/>
      <c r="G25" s="16"/>
      <c r="H25" s="16"/>
      <c r="I25" s="16"/>
      <c r="J25" s="15" t="s">
        <v>763</v>
      </c>
      <c r="K25" s="16"/>
      <c r="L25" s="16"/>
      <c r="M25" s="16"/>
      <c r="N25" s="19"/>
      <c r="O25" s="16"/>
      <c r="P25" s="16"/>
    </row>
    <row r="26" spans="5:14" ht="15">
      <c r="E26" s="17"/>
      <c r="N26" s="17"/>
    </row>
    <row r="27" spans="1:14" ht="15">
      <c r="A27">
        <v>1</v>
      </c>
      <c r="B27" t="s">
        <v>520</v>
      </c>
      <c r="E27" s="17">
        <v>20</v>
      </c>
      <c r="J27">
        <v>1</v>
      </c>
      <c r="K27" t="s">
        <v>505</v>
      </c>
      <c r="N27" s="17">
        <v>14</v>
      </c>
    </row>
    <row r="28" spans="1:14" ht="15">
      <c r="A28">
        <v>2</v>
      </c>
      <c r="B28" t="s">
        <v>521</v>
      </c>
      <c r="E28" s="17">
        <v>16</v>
      </c>
      <c r="J28">
        <v>2</v>
      </c>
      <c r="K28" t="s">
        <v>506</v>
      </c>
      <c r="N28" s="17">
        <v>10</v>
      </c>
    </row>
    <row r="29" spans="1:16" ht="15">
      <c r="A29">
        <v>3</v>
      </c>
      <c r="B29" t="s">
        <v>771</v>
      </c>
      <c r="E29" s="17">
        <v>13</v>
      </c>
      <c r="J29">
        <v>3</v>
      </c>
      <c r="K29" t="s">
        <v>764</v>
      </c>
      <c r="N29" s="17">
        <v>7</v>
      </c>
      <c r="O29" s="3"/>
      <c r="P29" s="3"/>
    </row>
    <row r="30" spans="1:17" ht="15">
      <c r="A30">
        <v>4</v>
      </c>
      <c r="B30" t="s">
        <v>772</v>
      </c>
      <c r="E30" s="17">
        <v>11</v>
      </c>
      <c r="J30">
        <v>4</v>
      </c>
      <c r="K30" t="s">
        <v>765</v>
      </c>
      <c r="N30" s="17">
        <v>5</v>
      </c>
      <c r="O30" s="3" t="s">
        <v>108</v>
      </c>
      <c r="P30" s="3"/>
      <c r="Q30" s="3"/>
    </row>
    <row r="31" spans="1:14" ht="15">
      <c r="A31">
        <v>5</v>
      </c>
      <c r="B31" t="s">
        <v>773</v>
      </c>
      <c r="E31" s="17">
        <v>9</v>
      </c>
      <c r="J31">
        <v>5</v>
      </c>
      <c r="K31" t="s">
        <v>766</v>
      </c>
      <c r="N31" s="17">
        <v>4</v>
      </c>
    </row>
    <row r="32" spans="1:14" ht="15">
      <c r="A32">
        <v>6</v>
      </c>
      <c r="B32" t="s">
        <v>519</v>
      </c>
      <c r="E32" s="17">
        <v>8</v>
      </c>
      <c r="F32" s="3"/>
      <c r="G32" s="3"/>
      <c r="H32" s="3"/>
      <c r="J32">
        <v>6</v>
      </c>
      <c r="K32" t="s">
        <v>767</v>
      </c>
      <c r="N32" s="17">
        <v>3</v>
      </c>
    </row>
    <row r="33" spans="1:14" ht="15">
      <c r="A33">
        <v>7</v>
      </c>
      <c r="B33" t="s">
        <v>774</v>
      </c>
      <c r="E33" s="17">
        <v>7</v>
      </c>
      <c r="F33" s="3"/>
      <c r="G33" s="3"/>
      <c r="H33" s="3"/>
      <c r="J33">
        <v>7</v>
      </c>
      <c r="K33" t="s">
        <v>768</v>
      </c>
      <c r="N33" s="17">
        <v>2</v>
      </c>
    </row>
    <row r="34" spans="1:14" ht="15">
      <c r="A34">
        <v>8</v>
      </c>
      <c r="B34" t="s">
        <v>775</v>
      </c>
      <c r="E34" s="17">
        <v>6</v>
      </c>
      <c r="F34" s="3"/>
      <c r="G34" s="3"/>
      <c r="H34" s="3"/>
      <c r="J34">
        <v>8</v>
      </c>
      <c r="K34" t="s">
        <v>769</v>
      </c>
      <c r="N34" s="17">
        <v>1</v>
      </c>
    </row>
    <row r="35" spans="1:14" ht="15">
      <c r="A35">
        <v>9</v>
      </c>
      <c r="B35" t="s">
        <v>776</v>
      </c>
      <c r="E35" s="17">
        <v>5</v>
      </c>
      <c r="F35" s="3"/>
      <c r="G35" s="3"/>
      <c r="H35" s="3"/>
      <c r="N35" s="17"/>
    </row>
    <row r="36" spans="1:14" ht="15">
      <c r="A36">
        <v>10</v>
      </c>
      <c r="B36" t="s">
        <v>777</v>
      </c>
      <c r="E36" s="17">
        <v>4</v>
      </c>
      <c r="F36" s="3"/>
      <c r="G36" s="3"/>
      <c r="H36" s="3"/>
      <c r="N36" s="17"/>
    </row>
    <row r="37" spans="1:14" ht="15">
      <c r="A37">
        <v>11</v>
      </c>
      <c r="B37" t="s">
        <v>778</v>
      </c>
      <c r="E37" s="17">
        <v>3</v>
      </c>
      <c r="F37" s="3" t="s">
        <v>60</v>
      </c>
      <c r="G37" s="3"/>
      <c r="H37" s="3"/>
      <c r="N37" s="17"/>
    </row>
    <row r="38" spans="1:14" ht="15">
      <c r="A38">
        <v>12</v>
      </c>
      <c r="B38" t="s">
        <v>779</v>
      </c>
      <c r="E38" s="17">
        <v>2</v>
      </c>
      <c r="F38" s="3"/>
      <c r="G38" s="3"/>
      <c r="H38" s="3"/>
      <c r="N38" s="17"/>
    </row>
    <row r="39" spans="1:8" ht="15">
      <c r="A39">
        <v>13</v>
      </c>
      <c r="B39" t="s">
        <v>780</v>
      </c>
      <c r="E39" s="17">
        <v>1</v>
      </c>
      <c r="F39" s="3"/>
      <c r="G39" s="3"/>
      <c r="H39" s="3"/>
    </row>
    <row r="40" spans="1:8" ht="15">
      <c r="A40">
        <v>14</v>
      </c>
      <c r="B40" t="s">
        <v>523</v>
      </c>
      <c r="E40" s="17">
        <v>1</v>
      </c>
      <c r="F40" s="3"/>
      <c r="G40" s="3"/>
      <c r="H40" s="3"/>
    </row>
    <row r="41" spans="1:8" ht="15">
      <c r="A41">
        <v>15</v>
      </c>
      <c r="B41" t="s">
        <v>781</v>
      </c>
      <c r="E41" s="17">
        <v>1</v>
      </c>
      <c r="F41" s="3"/>
      <c r="G41" s="3"/>
      <c r="H41" s="3"/>
    </row>
    <row r="42" spans="1:8" ht="15">
      <c r="A42">
        <v>16</v>
      </c>
      <c r="B42" t="s">
        <v>522</v>
      </c>
      <c r="E42" s="17">
        <v>1</v>
      </c>
      <c r="F42" s="3"/>
      <c r="G42" s="3"/>
      <c r="H42" s="3"/>
    </row>
    <row r="43" spans="1:8" ht="15">
      <c r="A43">
        <v>17</v>
      </c>
      <c r="B43" t="s">
        <v>782</v>
      </c>
      <c r="E43" s="17">
        <v>1</v>
      </c>
      <c r="F43" s="3"/>
      <c r="G43" s="3"/>
      <c r="H43" s="3"/>
    </row>
    <row r="44" spans="1:8" ht="15">
      <c r="A44">
        <v>18</v>
      </c>
      <c r="B44" t="s">
        <v>783</v>
      </c>
      <c r="E44" s="17">
        <v>1</v>
      </c>
      <c r="F44" s="3"/>
      <c r="G44" s="3"/>
      <c r="H44" s="3"/>
    </row>
    <row r="45" spans="1:8" ht="15">
      <c r="A45">
        <v>19</v>
      </c>
      <c r="B45" t="s">
        <v>784</v>
      </c>
      <c r="E45" s="17">
        <v>1</v>
      </c>
      <c r="F45" s="3"/>
      <c r="G45" s="3"/>
      <c r="H45" s="3"/>
    </row>
    <row r="46" spans="1:8" ht="15">
      <c r="A46">
        <v>20</v>
      </c>
      <c r="B46" t="s">
        <v>785</v>
      </c>
      <c r="E46" s="17">
        <v>1</v>
      </c>
      <c r="F46" s="3"/>
      <c r="G46" s="3"/>
      <c r="H46" s="3"/>
    </row>
    <row r="47" spans="1:8" ht="15">
      <c r="A47">
        <v>21</v>
      </c>
      <c r="B47" t="s">
        <v>786</v>
      </c>
      <c r="E47" s="17">
        <v>1</v>
      </c>
      <c r="F47" s="3"/>
      <c r="G47" s="3"/>
      <c r="H47" s="3"/>
    </row>
    <row r="48" spans="1:8" ht="15">
      <c r="A48">
        <v>22</v>
      </c>
      <c r="B48" t="s">
        <v>787</v>
      </c>
      <c r="E48" s="17">
        <v>1</v>
      </c>
      <c r="F48" s="3"/>
      <c r="G48" s="3"/>
      <c r="H48" s="3"/>
    </row>
    <row r="49" spans="1:8" ht="15">
      <c r="A49">
        <v>23</v>
      </c>
      <c r="B49" t="s">
        <v>788</v>
      </c>
      <c r="E49" s="17">
        <v>1</v>
      </c>
      <c r="F49" s="3"/>
      <c r="G49" s="3"/>
      <c r="H49" s="3"/>
    </row>
    <row r="50" spans="1:8" ht="15">
      <c r="A50">
        <v>24</v>
      </c>
      <c r="B50" t="s">
        <v>803</v>
      </c>
      <c r="E50" s="17">
        <v>1</v>
      </c>
      <c r="F50" s="3"/>
      <c r="G50" s="3"/>
      <c r="H50" s="3"/>
    </row>
    <row r="51" ht="15">
      <c r="E51" s="17"/>
    </row>
    <row r="52" ht="15">
      <c r="E52" s="17"/>
    </row>
    <row r="53" spans="1:16" ht="21">
      <c r="A53" s="13" t="s">
        <v>57</v>
      </c>
      <c r="B53" s="14"/>
      <c r="C53" s="14"/>
      <c r="D53" s="14"/>
      <c r="E53" s="18"/>
      <c r="F53" s="14"/>
      <c r="G53" s="14"/>
      <c r="H53" s="14"/>
      <c r="I53" s="14"/>
      <c r="J53" s="13" t="s">
        <v>178</v>
      </c>
      <c r="K53" s="14"/>
      <c r="L53" s="14"/>
      <c r="M53" s="14"/>
      <c r="N53" s="18"/>
      <c r="O53" s="14"/>
      <c r="P53" s="14"/>
    </row>
    <row r="54" spans="1:16" ht="15">
      <c r="A54" s="15" t="s">
        <v>835</v>
      </c>
      <c r="B54" s="16"/>
      <c r="C54" s="16"/>
      <c r="D54" s="16"/>
      <c r="E54" s="19"/>
      <c r="F54" s="16"/>
      <c r="G54" s="16"/>
      <c r="H54" s="16"/>
      <c r="I54" s="16"/>
      <c r="J54" s="15" t="s">
        <v>16</v>
      </c>
      <c r="K54" s="16"/>
      <c r="L54" s="16"/>
      <c r="M54" s="16"/>
      <c r="N54" s="19"/>
      <c r="O54" s="16"/>
      <c r="P54" s="16"/>
    </row>
    <row r="55" spans="5:14" ht="15">
      <c r="E55" s="17"/>
      <c r="N55" s="17"/>
    </row>
    <row r="56" spans="1:14" ht="15">
      <c r="A56">
        <v>1</v>
      </c>
      <c r="B56" t="s">
        <v>533</v>
      </c>
      <c r="E56" s="17">
        <v>18</v>
      </c>
      <c r="J56" s="21" t="s">
        <v>599</v>
      </c>
      <c r="K56" t="s">
        <v>750</v>
      </c>
      <c r="N56" s="17">
        <v>14</v>
      </c>
    </row>
    <row r="57" spans="1:14" ht="15">
      <c r="A57">
        <v>2</v>
      </c>
      <c r="B57" t="s">
        <v>531</v>
      </c>
      <c r="E57" s="17">
        <v>14</v>
      </c>
      <c r="J57" s="21" t="s">
        <v>548</v>
      </c>
      <c r="K57" t="s">
        <v>751</v>
      </c>
      <c r="N57" s="17">
        <v>10</v>
      </c>
    </row>
    <row r="58" spans="1:16" ht="15">
      <c r="A58">
        <v>3</v>
      </c>
      <c r="B58" t="s">
        <v>535</v>
      </c>
      <c r="E58" s="17">
        <v>11</v>
      </c>
      <c r="J58">
        <v>3</v>
      </c>
      <c r="K58" t="s">
        <v>752</v>
      </c>
      <c r="N58" s="17">
        <v>7</v>
      </c>
      <c r="O58" s="3"/>
      <c r="P58" s="3"/>
    </row>
    <row r="59" spans="1:17" ht="15">
      <c r="A59">
        <v>4</v>
      </c>
      <c r="B59" t="s">
        <v>532</v>
      </c>
      <c r="E59" s="17">
        <v>9</v>
      </c>
      <c r="J59">
        <v>4</v>
      </c>
      <c r="K59" t="s">
        <v>753</v>
      </c>
      <c r="N59" s="17">
        <v>5</v>
      </c>
      <c r="O59" s="3" t="s">
        <v>180</v>
      </c>
      <c r="P59" s="3"/>
      <c r="Q59" s="3"/>
    </row>
    <row r="60" spans="1:14" ht="15">
      <c r="A60">
        <v>5</v>
      </c>
      <c r="B60" t="s">
        <v>754</v>
      </c>
      <c r="E60" s="17">
        <v>8</v>
      </c>
      <c r="F60" s="3"/>
      <c r="G60" s="3"/>
      <c r="H60" s="3"/>
      <c r="N60" s="17"/>
    </row>
    <row r="61" spans="1:14" ht="15">
      <c r="A61">
        <v>6</v>
      </c>
      <c r="B61" t="s">
        <v>755</v>
      </c>
      <c r="E61" s="17">
        <v>7</v>
      </c>
      <c r="F61" s="3"/>
      <c r="G61" s="3"/>
      <c r="H61" s="3"/>
      <c r="N61" s="17"/>
    </row>
    <row r="62" spans="1:14" ht="15">
      <c r="A62">
        <v>7</v>
      </c>
      <c r="B62" t="s">
        <v>756</v>
      </c>
      <c r="E62" s="17">
        <v>6</v>
      </c>
      <c r="F62" s="3"/>
      <c r="G62" s="3"/>
      <c r="H62" s="3"/>
      <c r="N62" s="17"/>
    </row>
    <row r="63" spans="1:8" ht="15">
      <c r="A63">
        <v>8</v>
      </c>
      <c r="B63" t="s">
        <v>757</v>
      </c>
      <c r="E63" s="17">
        <v>5</v>
      </c>
      <c r="F63" s="3"/>
      <c r="G63" s="3"/>
      <c r="H63" s="3"/>
    </row>
    <row r="64" spans="1:8" ht="15">
      <c r="A64">
        <v>9</v>
      </c>
      <c r="B64" t="s">
        <v>536</v>
      </c>
      <c r="E64" s="17">
        <v>4</v>
      </c>
      <c r="F64" s="3"/>
      <c r="G64" s="3"/>
      <c r="H64" s="3"/>
    </row>
    <row r="65" spans="1:8" ht="15">
      <c r="A65">
        <v>10</v>
      </c>
      <c r="B65" t="s">
        <v>758</v>
      </c>
      <c r="E65" s="17">
        <v>3</v>
      </c>
      <c r="F65" s="3"/>
      <c r="G65" s="3"/>
      <c r="H65" s="3"/>
    </row>
    <row r="66" spans="1:8" ht="15">
      <c r="A66">
        <v>11</v>
      </c>
      <c r="B66" t="s">
        <v>759</v>
      </c>
      <c r="E66" s="17">
        <v>2</v>
      </c>
      <c r="F66" s="3" t="s">
        <v>61</v>
      </c>
      <c r="G66" s="3"/>
      <c r="H66" s="3"/>
    </row>
    <row r="67" spans="1:8" ht="15">
      <c r="A67">
        <v>12</v>
      </c>
      <c r="B67" t="s">
        <v>760</v>
      </c>
      <c r="E67" s="17">
        <v>1</v>
      </c>
      <c r="F67" s="3"/>
      <c r="G67" s="3"/>
      <c r="H67" s="3"/>
    </row>
    <row r="68" spans="1:8" ht="15">
      <c r="A68">
        <v>13</v>
      </c>
      <c r="B68" t="s">
        <v>534</v>
      </c>
      <c r="E68" s="17">
        <v>1</v>
      </c>
      <c r="F68" s="3"/>
      <c r="G68" s="3"/>
      <c r="H68" s="3"/>
    </row>
    <row r="69" spans="1:8" ht="15">
      <c r="A69">
        <v>14</v>
      </c>
      <c r="B69" t="s">
        <v>761</v>
      </c>
      <c r="E69" s="17">
        <v>1</v>
      </c>
      <c r="F69" s="3"/>
      <c r="G69" s="3"/>
      <c r="H69" s="3"/>
    </row>
    <row r="70" spans="1:8" ht="15">
      <c r="A70">
        <v>15</v>
      </c>
      <c r="B70" t="s">
        <v>762</v>
      </c>
      <c r="E70" s="17">
        <v>1</v>
      </c>
      <c r="F70" s="3"/>
      <c r="G70" s="3"/>
      <c r="H70" s="3"/>
    </row>
    <row r="71" ht="15">
      <c r="E71" s="17"/>
    </row>
    <row r="72" ht="15">
      <c r="E72" s="17"/>
    </row>
    <row r="73" spans="1:16" ht="21">
      <c r="A73" s="13" t="s">
        <v>58</v>
      </c>
      <c r="B73" s="14"/>
      <c r="C73" s="14"/>
      <c r="D73" s="14"/>
      <c r="E73" s="18"/>
      <c r="F73" s="14"/>
      <c r="G73" s="14"/>
      <c r="H73" s="14"/>
      <c r="I73" s="14"/>
      <c r="J73" s="13" t="s">
        <v>74</v>
      </c>
      <c r="K73" s="14"/>
      <c r="L73" s="14"/>
      <c r="M73" s="14"/>
      <c r="N73" s="18"/>
      <c r="O73" s="14"/>
      <c r="P73" s="14"/>
    </row>
    <row r="74" spans="1:16" ht="15">
      <c r="A74" s="15" t="s">
        <v>741</v>
      </c>
      <c r="B74" s="16"/>
      <c r="C74" s="16"/>
      <c r="D74" s="16"/>
      <c r="E74" s="19"/>
      <c r="F74" s="16"/>
      <c r="G74" s="16"/>
      <c r="H74" s="16"/>
      <c r="I74" s="16"/>
      <c r="J74" s="15" t="s">
        <v>16</v>
      </c>
      <c r="K74" s="16"/>
      <c r="L74" s="16"/>
      <c r="M74" s="16"/>
      <c r="N74" s="19"/>
      <c r="O74" s="16"/>
      <c r="P74" s="16"/>
    </row>
    <row r="75" spans="5:14" ht="15">
      <c r="E75" s="17"/>
      <c r="N75" s="17"/>
    </row>
    <row r="76" spans="1:14" ht="15">
      <c r="A76">
        <v>1</v>
      </c>
      <c r="B76" t="s">
        <v>742</v>
      </c>
      <c r="E76" s="17">
        <v>18</v>
      </c>
      <c r="J76">
        <v>1</v>
      </c>
      <c r="K76" t="s">
        <v>738</v>
      </c>
      <c r="N76" s="17">
        <v>14</v>
      </c>
    </row>
    <row r="77" spans="1:14" ht="15">
      <c r="A77" s="20">
        <v>2</v>
      </c>
      <c r="B77" t="s">
        <v>743</v>
      </c>
      <c r="E77" s="17">
        <v>14</v>
      </c>
      <c r="J77" s="20">
        <v>2</v>
      </c>
      <c r="K77" t="s">
        <v>739</v>
      </c>
      <c r="N77" s="17">
        <v>10</v>
      </c>
    </row>
    <row r="78" spans="1:16" ht="15">
      <c r="A78">
        <v>3</v>
      </c>
      <c r="B78" t="s">
        <v>542</v>
      </c>
      <c r="E78" s="17">
        <v>11</v>
      </c>
      <c r="F78" s="3"/>
      <c r="G78" s="3"/>
      <c r="H78" s="3"/>
      <c r="J78" s="21" t="s">
        <v>42</v>
      </c>
      <c r="K78" t="s">
        <v>740</v>
      </c>
      <c r="N78" s="17">
        <v>7</v>
      </c>
      <c r="O78" s="3"/>
      <c r="P78" s="3"/>
    </row>
    <row r="79" spans="1:17" ht="15">
      <c r="A79" s="20">
        <v>4</v>
      </c>
      <c r="B79" t="s">
        <v>744</v>
      </c>
      <c r="E79" s="17">
        <v>9</v>
      </c>
      <c r="F79" s="3" t="s">
        <v>62</v>
      </c>
      <c r="G79" s="3"/>
      <c r="H79" s="3"/>
      <c r="J79" s="20">
        <v>4</v>
      </c>
      <c r="K79" t="s">
        <v>512</v>
      </c>
      <c r="N79" s="17">
        <v>5</v>
      </c>
      <c r="O79" s="3" t="s">
        <v>109</v>
      </c>
      <c r="P79" s="3"/>
      <c r="Q79" s="3"/>
    </row>
    <row r="80" spans="1:14" ht="15">
      <c r="A80">
        <v>5</v>
      </c>
      <c r="B80" t="s">
        <v>745</v>
      </c>
      <c r="E80" s="17">
        <v>8</v>
      </c>
      <c r="J80" s="21"/>
      <c r="N80" s="17"/>
    </row>
    <row r="81" spans="1:5" ht="15">
      <c r="A81" s="20">
        <v>6</v>
      </c>
      <c r="B81" t="s">
        <v>746</v>
      </c>
      <c r="E81" s="17">
        <v>7</v>
      </c>
    </row>
    <row r="82" spans="1:5" ht="15">
      <c r="A82">
        <v>7</v>
      </c>
      <c r="B82" t="s">
        <v>747</v>
      </c>
      <c r="E82" s="17">
        <v>6</v>
      </c>
    </row>
    <row r="83" spans="1:5" ht="15">
      <c r="A83" s="20">
        <v>8</v>
      </c>
      <c r="B83" t="s">
        <v>748</v>
      </c>
      <c r="E83" s="17">
        <v>5</v>
      </c>
    </row>
    <row r="84" spans="1:5" ht="15">
      <c r="A84">
        <v>9</v>
      </c>
      <c r="B84" t="s">
        <v>749</v>
      </c>
      <c r="E84" s="17">
        <v>4</v>
      </c>
    </row>
    <row r="85" spans="1:5" ht="15">
      <c r="A85" s="20"/>
      <c r="E85" s="17"/>
    </row>
    <row r="86" ht="15">
      <c r="E86" s="17"/>
    </row>
  </sheetData>
  <sheetProtection/>
  <hyperlinks>
    <hyperlink ref="O79:Q79" location="'Девушки до 15 лет'!A1" display="Вернуться к номинации Д-15"/>
    <hyperlink ref="O30:Q30" location="'Девочки до 11 лет'!A1" display="Вернуться к номинации Д-11"/>
    <hyperlink ref="O59:Q59" location="'Девочки до 13 лет'!A1" display="Вернуться к номинации Д-13"/>
    <hyperlink ref="O11:Q11" location="'Девочки до 9 лет'!A1" display="Вернуться к номинации Д-9"/>
    <hyperlink ref="F37:H37" location="'Мальчики до 11 лет'!A1" display="Вернуться к номинации М-11"/>
    <hyperlink ref="F19:H19" location="'Мальчики до 9 лет'!A1" display="Вернуться к номинации М-9"/>
    <hyperlink ref="F66:H66" location="'Мальчики до 13 лет'!A1" display="Вернуться к номинации М-13"/>
    <hyperlink ref="F79:H79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4">
      <selection activeCell="A1" sqref="A1"/>
    </sheetView>
  </sheetViews>
  <sheetFormatPr defaultColWidth="9.140625" defaultRowHeight="15"/>
  <sheetData>
    <row r="1" spans="1:9" ht="18.75">
      <c r="A1" s="10" t="s">
        <v>805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846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806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302</v>
      </c>
      <c r="B6" s="16"/>
      <c r="C6" s="16"/>
      <c r="D6" s="16"/>
      <c r="E6" s="16"/>
      <c r="F6" s="16"/>
      <c r="G6" s="16"/>
      <c r="H6" s="16"/>
      <c r="I6" s="16"/>
      <c r="J6" s="15" t="s">
        <v>200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818</v>
      </c>
      <c r="E8" s="17">
        <v>18</v>
      </c>
      <c r="J8">
        <v>1</v>
      </c>
      <c r="K8" t="s">
        <v>557</v>
      </c>
      <c r="N8" s="17">
        <v>14</v>
      </c>
    </row>
    <row r="9" spans="1:14" ht="15">
      <c r="A9">
        <v>2</v>
      </c>
      <c r="B9" t="s">
        <v>819</v>
      </c>
      <c r="E9" s="17">
        <v>14</v>
      </c>
      <c r="F9" s="3"/>
      <c r="G9" s="3"/>
      <c r="H9" s="3"/>
      <c r="J9">
        <v>2</v>
      </c>
      <c r="K9" t="s">
        <v>807</v>
      </c>
      <c r="N9" s="17">
        <v>10</v>
      </c>
    </row>
    <row r="10" spans="1:16" ht="15">
      <c r="A10">
        <v>3</v>
      </c>
      <c r="B10" t="s">
        <v>820</v>
      </c>
      <c r="E10" s="17">
        <v>11</v>
      </c>
      <c r="J10">
        <v>3</v>
      </c>
      <c r="K10" t="s">
        <v>808</v>
      </c>
      <c r="N10" s="17">
        <v>7</v>
      </c>
      <c r="O10" s="3"/>
      <c r="P10" s="3"/>
    </row>
    <row r="11" spans="1:17" ht="15">
      <c r="A11">
        <v>4</v>
      </c>
      <c r="B11" t="s">
        <v>821</v>
      </c>
      <c r="E11" s="17">
        <v>9</v>
      </c>
      <c r="F11" s="3"/>
      <c r="G11" s="3"/>
      <c r="H11" s="3"/>
      <c r="N11" s="17"/>
      <c r="O11" s="3" t="s">
        <v>179</v>
      </c>
      <c r="P11" s="3"/>
      <c r="Q11" s="3"/>
    </row>
    <row r="12" spans="1:14" ht="15">
      <c r="A12">
        <v>5</v>
      </c>
      <c r="B12" t="s">
        <v>565</v>
      </c>
      <c r="E12" s="17">
        <v>8</v>
      </c>
      <c r="F12" s="3"/>
      <c r="G12" s="3"/>
      <c r="H12" s="3"/>
      <c r="N12" s="17"/>
    </row>
    <row r="13" spans="1:14" ht="15">
      <c r="A13">
        <v>6</v>
      </c>
      <c r="B13" t="s">
        <v>822</v>
      </c>
      <c r="E13" s="17">
        <v>7</v>
      </c>
      <c r="F13" s="3"/>
      <c r="G13" s="3"/>
      <c r="H13" s="3"/>
      <c r="N13" s="17"/>
    </row>
    <row r="14" spans="1:8" ht="15">
      <c r="A14">
        <v>7</v>
      </c>
      <c r="B14" t="s">
        <v>823</v>
      </c>
      <c r="E14" s="17">
        <v>6</v>
      </c>
      <c r="F14" s="3"/>
      <c r="G14" s="3"/>
      <c r="H14" s="3"/>
    </row>
    <row r="15" spans="1:8" ht="15">
      <c r="A15">
        <v>8</v>
      </c>
      <c r="B15" t="s">
        <v>824</v>
      </c>
      <c r="E15" s="17">
        <v>5</v>
      </c>
      <c r="F15" s="3" t="s">
        <v>59</v>
      </c>
      <c r="G15" s="3"/>
      <c r="H15" s="3"/>
    </row>
    <row r="16" ht="15">
      <c r="E16" s="17"/>
    </row>
    <row r="17" ht="15">
      <c r="E17" s="17"/>
    </row>
    <row r="18" spans="1:16" ht="21">
      <c r="A18" s="13" t="s">
        <v>56</v>
      </c>
      <c r="B18" s="14"/>
      <c r="C18" s="14"/>
      <c r="D18" s="14"/>
      <c r="E18" s="18"/>
      <c r="F18" s="14"/>
      <c r="G18" s="14"/>
      <c r="H18" s="14"/>
      <c r="I18" s="14"/>
      <c r="J18" s="13" t="s">
        <v>73</v>
      </c>
      <c r="K18" s="14"/>
      <c r="L18" s="14"/>
      <c r="M18" s="14"/>
      <c r="N18" s="18"/>
      <c r="O18" s="14"/>
      <c r="P18" s="14"/>
    </row>
    <row r="19" spans="1:16" ht="15">
      <c r="A19" s="15" t="s">
        <v>825</v>
      </c>
      <c r="B19" s="16"/>
      <c r="C19" s="16"/>
      <c r="D19" s="16"/>
      <c r="E19" s="19"/>
      <c r="F19" s="16"/>
      <c r="G19" s="16"/>
      <c r="H19" s="16"/>
      <c r="I19" s="16"/>
      <c r="J19" s="15" t="s">
        <v>465</v>
      </c>
      <c r="K19" s="16"/>
      <c r="L19" s="16"/>
      <c r="M19" s="16"/>
      <c r="N19" s="19"/>
      <c r="O19" s="16"/>
      <c r="P19" s="16"/>
    </row>
    <row r="20" spans="5:14" ht="15">
      <c r="E20" s="17"/>
      <c r="N20" s="17"/>
    </row>
    <row r="21" spans="1:14" ht="15">
      <c r="A21">
        <v>1</v>
      </c>
      <c r="B21" t="s">
        <v>25</v>
      </c>
      <c r="E21" s="17">
        <v>18</v>
      </c>
      <c r="J21">
        <v>1</v>
      </c>
      <c r="K21" t="s">
        <v>810</v>
      </c>
      <c r="N21" s="17">
        <v>14</v>
      </c>
    </row>
    <row r="22" spans="1:14" ht="15">
      <c r="A22">
        <v>2</v>
      </c>
      <c r="B22" t="s">
        <v>826</v>
      </c>
      <c r="E22" s="17">
        <v>14</v>
      </c>
      <c r="J22">
        <v>2</v>
      </c>
      <c r="K22" t="s">
        <v>811</v>
      </c>
      <c r="N22" s="17">
        <v>10</v>
      </c>
    </row>
    <row r="23" spans="1:16" ht="15">
      <c r="A23">
        <v>3</v>
      </c>
      <c r="B23" t="s">
        <v>827</v>
      </c>
      <c r="E23" s="17">
        <v>11</v>
      </c>
      <c r="J23">
        <v>3</v>
      </c>
      <c r="K23" t="s">
        <v>573</v>
      </c>
      <c r="N23" s="17">
        <v>7</v>
      </c>
      <c r="O23" s="3"/>
      <c r="P23" s="3"/>
    </row>
    <row r="24" spans="1:17" ht="15">
      <c r="A24">
        <v>4</v>
      </c>
      <c r="B24" t="s">
        <v>828</v>
      </c>
      <c r="E24" s="17">
        <v>9</v>
      </c>
      <c r="J24">
        <v>4</v>
      </c>
      <c r="K24" t="s">
        <v>385</v>
      </c>
      <c r="N24" s="17">
        <v>5</v>
      </c>
      <c r="O24" s="3" t="s">
        <v>108</v>
      </c>
      <c r="P24" s="3"/>
      <c r="Q24" s="3"/>
    </row>
    <row r="25" spans="1:14" ht="15">
      <c r="A25">
        <v>5</v>
      </c>
      <c r="B25" t="s">
        <v>829</v>
      </c>
      <c r="E25" s="17">
        <v>8</v>
      </c>
      <c r="J25">
        <v>5</v>
      </c>
      <c r="K25" t="s">
        <v>812</v>
      </c>
      <c r="N25" s="17">
        <v>4</v>
      </c>
    </row>
    <row r="26" spans="1:14" ht="15">
      <c r="A26">
        <v>6</v>
      </c>
      <c r="B26" t="s">
        <v>86</v>
      </c>
      <c r="E26" s="17">
        <v>7</v>
      </c>
      <c r="F26" s="3"/>
      <c r="G26" s="3"/>
      <c r="H26" s="3"/>
      <c r="N26" s="17"/>
    </row>
    <row r="27" spans="1:14" ht="15">
      <c r="A27">
        <v>7</v>
      </c>
      <c r="B27" t="s">
        <v>578</v>
      </c>
      <c r="E27" s="17">
        <v>6</v>
      </c>
      <c r="F27" s="3"/>
      <c r="G27" s="3"/>
      <c r="H27" s="3"/>
      <c r="N27" s="17"/>
    </row>
    <row r="28" spans="1:14" ht="15">
      <c r="A28">
        <v>8</v>
      </c>
      <c r="B28" t="s">
        <v>830</v>
      </c>
      <c r="E28" s="17">
        <v>5</v>
      </c>
      <c r="F28" s="3"/>
      <c r="G28" s="3"/>
      <c r="H28" s="3"/>
      <c r="N28" s="17"/>
    </row>
    <row r="29" spans="1:14" ht="15">
      <c r="A29">
        <v>9</v>
      </c>
      <c r="B29" t="s">
        <v>831</v>
      </c>
      <c r="E29" s="17">
        <v>4</v>
      </c>
      <c r="F29" s="3"/>
      <c r="G29" s="3"/>
      <c r="H29" s="3"/>
      <c r="N29" s="17"/>
    </row>
    <row r="30" spans="1:14" ht="15">
      <c r="A30">
        <v>10</v>
      </c>
      <c r="B30" t="s">
        <v>832</v>
      </c>
      <c r="E30" s="17">
        <v>3</v>
      </c>
      <c r="F30" s="3"/>
      <c r="G30" s="3"/>
      <c r="H30" s="3"/>
      <c r="N30" s="17"/>
    </row>
    <row r="31" spans="1:14" ht="15">
      <c r="A31">
        <v>11</v>
      </c>
      <c r="B31" t="s">
        <v>833</v>
      </c>
      <c r="E31" s="17">
        <v>2</v>
      </c>
      <c r="F31" s="3" t="s">
        <v>60</v>
      </c>
      <c r="G31" s="3"/>
      <c r="H31" s="3"/>
      <c r="N31" s="17"/>
    </row>
    <row r="32" spans="1:14" ht="15">
      <c r="A32">
        <v>12</v>
      </c>
      <c r="B32" t="s">
        <v>834</v>
      </c>
      <c r="E32" s="17">
        <v>1</v>
      </c>
      <c r="F32" s="3"/>
      <c r="G32" s="3"/>
      <c r="H32" s="3"/>
      <c r="N32" s="17"/>
    </row>
    <row r="33" ht="15">
      <c r="E33" s="17"/>
    </row>
    <row r="34" ht="15">
      <c r="E34" s="17"/>
    </row>
    <row r="35" spans="1:16" ht="21">
      <c r="A35" s="13" t="s">
        <v>57</v>
      </c>
      <c r="B35" s="14"/>
      <c r="C35" s="14"/>
      <c r="D35" s="14"/>
      <c r="E35" s="18"/>
      <c r="F35" s="14"/>
      <c r="G35" s="14"/>
      <c r="H35" s="14"/>
      <c r="I35" s="14"/>
      <c r="J35" s="13" t="s">
        <v>178</v>
      </c>
      <c r="K35" s="14"/>
      <c r="L35" s="14"/>
      <c r="M35" s="14"/>
      <c r="N35" s="18"/>
      <c r="O35" s="14"/>
      <c r="P35" s="14"/>
    </row>
    <row r="36" spans="1:16" ht="15">
      <c r="A36" s="15" t="s">
        <v>636</v>
      </c>
      <c r="B36" s="16"/>
      <c r="C36" s="16"/>
      <c r="D36" s="16"/>
      <c r="E36" s="19"/>
      <c r="F36" s="16"/>
      <c r="G36" s="16"/>
      <c r="H36" s="16"/>
      <c r="I36" s="16"/>
      <c r="J36" s="15" t="s">
        <v>185</v>
      </c>
      <c r="K36" s="16"/>
      <c r="L36" s="16"/>
      <c r="M36" s="16"/>
      <c r="N36" s="19"/>
      <c r="O36" s="16"/>
      <c r="P36" s="16"/>
    </row>
    <row r="37" spans="5:14" ht="15">
      <c r="E37" s="17"/>
      <c r="N37" s="17"/>
    </row>
    <row r="38" spans="1:14" ht="15">
      <c r="A38">
        <v>1</v>
      </c>
      <c r="B38" t="s">
        <v>96</v>
      </c>
      <c r="E38" s="17">
        <v>18</v>
      </c>
      <c r="J38" s="21" t="s">
        <v>599</v>
      </c>
      <c r="K38" t="s">
        <v>813</v>
      </c>
      <c r="N38" s="17">
        <v>14</v>
      </c>
    </row>
    <row r="39" spans="1:14" ht="15">
      <c r="A39">
        <v>2</v>
      </c>
      <c r="B39" t="s">
        <v>836</v>
      </c>
      <c r="E39" s="17">
        <v>14</v>
      </c>
      <c r="J39" s="21" t="s">
        <v>548</v>
      </c>
      <c r="K39" t="s">
        <v>581</v>
      </c>
      <c r="N39" s="17">
        <v>10</v>
      </c>
    </row>
    <row r="40" spans="1:16" ht="15">
      <c r="A40">
        <v>3</v>
      </c>
      <c r="B40" t="s">
        <v>431</v>
      </c>
      <c r="E40" s="17">
        <v>11</v>
      </c>
      <c r="J40">
        <v>3</v>
      </c>
      <c r="K40" t="s">
        <v>388</v>
      </c>
      <c r="N40" s="17">
        <v>7</v>
      </c>
      <c r="O40" s="3"/>
      <c r="P40" s="3"/>
    </row>
    <row r="41" spans="1:17" ht="15">
      <c r="A41">
        <v>4</v>
      </c>
      <c r="B41" t="s">
        <v>230</v>
      </c>
      <c r="E41" s="17">
        <v>9</v>
      </c>
      <c r="J41">
        <v>4</v>
      </c>
      <c r="K41" t="s">
        <v>814</v>
      </c>
      <c r="N41" s="17">
        <v>5</v>
      </c>
      <c r="O41" s="3" t="s">
        <v>180</v>
      </c>
      <c r="P41" s="3"/>
      <c r="Q41" s="3"/>
    </row>
    <row r="42" spans="1:14" ht="15">
      <c r="A42">
        <v>5</v>
      </c>
      <c r="B42" t="s">
        <v>837</v>
      </c>
      <c r="E42" s="17">
        <v>8</v>
      </c>
      <c r="F42" s="3"/>
      <c r="G42" s="3"/>
      <c r="H42" s="3"/>
      <c r="J42">
        <v>5</v>
      </c>
      <c r="K42" t="s">
        <v>389</v>
      </c>
      <c r="N42" s="17">
        <v>4</v>
      </c>
    </row>
    <row r="43" spans="1:14" ht="15">
      <c r="A43">
        <v>6</v>
      </c>
      <c r="B43" t="s">
        <v>480</v>
      </c>
      <c r="E43" s="17">
        <v>7</v>
      </c>
      <c r="F43" s="3"/>
      <c r="G43" s="3"/>
      <c r="H43" s="3"/>
      <c r="N43" s="17"/>
    </row>
    <row r="44" spans="1:14" ht="15">
      <c r="A44">
        <v>7</v>
      </c>
      <c r="B44" t="s">
        <v>586</v>
      </c>
      <c r="E44" s="17">
        <v>6</v>
      </c>
      <c r="F44" s="3"/>
      <c r="G44" s="3"/>
      <c r="H44" s="3"/>
      <c r="N44" s="17"/>
    </row>
    <row r="45" spans="1:8" ht="15">
      <c r="A45">
        <v>8</v>
      </c>
      <c r="B45" t="s">
        <v>838</v>
      </c>
      <c r="E45" s="17">
        <v>5</v>
      </c>
      <c r="F45" s="3"/>
      <c r="G45" s="3"/>
      <c r="H45" s="3"/>
    </row>
    <row r="46" spans="1:8" ht="15">
      <c r="A46">
        <v>9</v>
      </c>
      <c r="B46" t="s">
        <v>285</v>
      </c>
      <c r="E46" s="17">
        <v>4</v>
      </c>
      <c r="F46" s="3"/>
      <c r="G46" s="3"/>
      <c r="H46" s="3"/>
    </row>
    <row r="47" spans="1:8" ht="15">
      <c r="A47">
        <v>10</v>
      </c>
      <c r="B47" t="s">
        <v>100</v>
      </c>
      <c r="E47" s="17">
        <v>3</v>
      </c>
      <c r="F47" s="3"/>
      <c r="G47" s="3"/>
      <c r="H47" s="3"/>
    </row>
    <row r="48" spans="1:8" ht="15">
      <c r="A48">
        <v>11</v>
      </c>
      <c r="B48" t="s">
        <v>839</v>
      </c>
      <c r="E48" s="17">
        <v>2</v>
      </c>
      <c r="F48" s="3" t="s">
        <v>61</v>
      </c>
      <c r="G48" s="3"/>
      <c r="H48" s="3"/>
    </row>
    <row r="49" spans="1:8" ht="15">
      <c r="A49">
        <v>12</v>
      </c>
      <c r="B49" t="s">
        <v>840</v>
      </c>
      <c r="E49" s="17">
        <v>1</v>
      </c>
      <c r="F49" s="3"/>
      <c r="G49" s="3"/>
      <c r="H49" s="3"/>
    </row>
    <row r="50" ht="15">
      <c r="E50" s="17"/>
    </row>
    <row r="51" ht="15">
      <c r="E51" s="17"/>
    </row>
    <row r="52" spans="1:16" ht="21">
      <c r="A52" s="13" t="s">
        <v>58</v>
      </c>
      <c r="B52" s="14"/>
      <c r="C52" s="14"/>
      <c r="D52" s="14"/>
      <c r="E52" s="18"/>
      <c r="F52" s="14"/>
      <c r="G52" s="14"/>
      <c r="H52" s="14"/>
      <c r="I52" s="14"/>
      <c r="J52" s="13" t="s">
        <v>74</v>
      </c>
      <c r="K52" s="14"/>
      <c r="L52" s="14"/>
      <c r="M52" s="14"/>
      <c r="N52" s="18"/>
      <c r="O52" s="14"/>
      <c r="P52" s="14"/>
    </row>
    <row r="53" spans="1:16" ht="15">
      <c r="A53" s="15" t="s">
        <v>229</v>
      </c>
      <c r="B53" s="16"/>
      <c r="C53" s="16"/>
      <c r="D53" s="16"/>
      <c r="E53" s="19"/>
      <c r="F53" s="16"/>
      <c r="G53" s="16"/>
      <c r="H53" s="16"/>
      <c r="I53" s="16"/>
      <c r="J53" s="15" t="s">
        <v>200</v>
      </c>
      <c r="K53" s="16"/>
      <c r="L53" s="16"/>
      <c r="M53" s="16"/>
      <c r="N53" s="19"/>
      <c r="O53" s="16"/>
      <c r="P53" s="16"/>
    </row>
    <row r="54" spans="5:14" ht="15">
      <c r="E54" s="17"/>
      <c r="N54" s="17"/>
    </row>
    <row r="55" spans="1:14" ht="15">
      <c r="A55">
        <v>1</v>
      </c>
      <c r="B55" t="s">
        <v>592</v>
      </c>
      <c r="E55" s="17">
        <v>14</v>
      </c>
      <c r="J55">
        <v>1</v>
      </c>
      <c r="K55" t="s">
        <v>815</v>
      </c>
      <c r="N55" s="17">
        <v>14</v>
      </c>
    </row>
    <row r="56" spans="1:14" ht="15">
      <c r="A56" s="20">
        <v>2</v>
      </c>
      <c r="B56" t="s">
        <v>841</v>
      </c>
      <c r="E56" s="17">
        <v>10</v>
      </c>
      <c r="J56" s="20">
        <v>2</v>
      </c>
      <c r="K56" t="s">
        <v>816</v>
      </c>
      <c r="N56" s="17">
        <v>10</v>
      </c>
    </row>
    <row r="57" spans="1:16" ht="15">
      <c r="A57">
        <v>3</v>
      </c>
      <c r="B57" t="s">
        <v>842</v>
      </c>
      <c r="E57" s="17">
        <v>7</v>
      </c>
      <c r="F57" s="3"/>
      <c r="G57" s="3"/>
      <c r="H57" s="3"/>
      <c r="J57" s="21" t="s">
        <v>42</v>
      </c>
      <c r="K57" t="s">
        <v>817</v>
      </c>
      <c r="N57" s="17">
        <v>7</v>
      </c>
      <c r="O57" s="3"/>
      <c r="P57" s="3"/>
    </row>
    <row r="58" spans="1:17" ht="15">
      <c r="A58" s="20">
        <v>4</v>
      </c>
      <c r="B58" t="s">
        <v>843</v>
      </c>
      <c r="E58" s="17">
        <v>5</v>
      </c>
      <c r="F58" s="3" t="s">
        <v>62</v>
      </c>
      <c r="G58" s="3"/>
      <c r="H58" s="3"/>
      <c r="J58" s="20"/>
      <c r="N58" s="17"/>
      <c r="O58" s="3" t="s">
        <v>109</v>
      </c>
      <c r="P58" s="3"/>
      <c r="Q58" s="3"/>
    </row>
    <row r="59" spans="1:14" ht="15">
      <c r="A59">
        <v>5</v>
      </c>
      <c r="B59" t="s">
        <v>844</v>
      </c>
      <c r="E59" s="17">
        <v>4</v>
      </c>
      <c r="J59" s="21"/>
      <c r="N59" s="17"/>
    </row>
    <row r="60" spans="1:5" ht="15">
      <c r="A60" s="20">
        <v>6</v>
      </c>
      <c r="B60" t="s">
        <v>845</v>
      </c>
      <c r="E60" s="17">
        <v>3</v>
      </c>
    </row>
    <row r="61" ht="15">
      <c r="E61" s="17"/>
    </row>
    <row r="62" spans="1:5" ht="15">
      <c r="A62" s="20"/>
      <c r="E62" s="17"/>
    </row>
    <row r="63" ht="15">
      <c r="E63" s="17"/>
    </row>
  </sheetData>
  <sheetProtection/>
  <hyperlinks>
    <hyperlink ref="O58:Q58" location="'Девушки до 15 лет'!A1" display="Вернуться к номинации Д-15"/>
    <hyperlink ref="O24:Q24" location="'Девочки до 11 лет'!A1" display="Вернуться к номинации Д-11"/>
    <hyperlink ref="O41:Q41" location="'Девочки до 13 лет'!A1" display="Вернуться к номинации Д-13"/>
    <hyperlink ref="O11:Q11" location="'Девочки до 9 лет'!A1" display="Вернуться к номинации Д-9"/>
    <hyperlink ref="F31:H31" location="'Мальчики до 11 лет'!A1" display="Вернуться к номинации М-11"/>
    <hyperlink ref="F48:H48" location="'Мальчики до 13 лет'!A1" display="Вернуться к номинации М-13"/>
    <hyperlink ref="F58:H58" location="'Юноши до 15 лет'!A1" display="Вернуться к номинации Ю-15"/>
    <hyperlink ref="F15:H15" location="'Мальчики до 9 лет'!A1" display="Вернуться к номинации М-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847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848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849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ht="15">
      <c r="E5" s="17"/>
    </row>
    <row r="6" spans="1:16" ht="21">
      <c r="A6" s="13" t="s">
        <v>58</v>
      </c>
      <c r="B6" s="14"/>
      <c r="C6" s="14"/>
      <c r="D6" s="14"/>
      <c r="E6" s="18"/>
      <c r="F6" s="14"/>
      <c r="G6" s="14"/>
      <c r="H6" s="14"/>
      <c r="I6" s="14"/>
      <c r="J6" s="13"/>
      <c r="K6" s="14"/>
      <c r="L6" s="14"/>
      <c r="M6" s="14"/>
      <c r="N6" s="18"/>
      <c r="O6" s="14"/>
      <c r="P6" s="14"/>
    </row>
    <row r="7" spans="1:16" ht="15">
      <c r="A7" s="15" t="s">
        <v>274</v>
      </c>
      <c r="B7" s="16"/>
      <c r="C7" s="16"/>
      <c r="D7" s="16"/>
      <c r="E7" s="19"/>
      <c r="F7" s="16"/>
      <c r="G7" s="16"/>
      <c r="H7" s="16"/>
      <c r="I7" s="16"/>
      <c r="J7" s="15"/>
      <c r="K7" s="16"/>
      <c r="L7" s="16"/>
      <c r="M7" s="16"/>
      <c r="N7" s="19"/>
      <c r="O7" s="16"/>
      <c r="P7" s="16"/>
    </row>
    <row r="8" spans="5:14" ht="15">
      <c r="E8" s="17"/>
      <c r="N8" s="17"/>
    </row>
    <row r="9" spans="1:14" ht="15">
      <c r="A9">
        <v>1</v>
      </c>
      <c r="B9" t="s">
        <v>850</v>
      </c>
      <c r="E9" s="17">
        <v>18</v>
      </c>
      <c r="N9" s="17"/>
    </row>
    <row r="10" spans="1:14" ht="15">
      <c r="A10" s="20">
        <v>2</v>
      </c>
      <c r="B10" t="s">
        <v>146</v>
      </c>
      <c r="E10" s="17">
        <v>14</v>
      </c>
      <c r="J10" s="20"/>
      <c r="N10" s="17"/>
    </row>
    <row r="11" spans="1:16" ht="15">
      <c r="A11">
        <v>3</v>
      </c>
      <c r="B11" t="s">
        <v>851</v>
      </c>
      <c r="E11" s="17">
        <v>11</v>
      </c>
      <c r="F11" s="3"/>
      <c r="G11" s="3"/>
      <c r="H11" s="3"/>
      <c r="J11" s="21"/>
      <c r="N11" s="17"/>
      <c r="O11" s="3"/>
      <c r="P11" s="3"/>
    </row>
    <row r="12" spans="1:17" ht="15">
      <c r="A12" s="20">
        <v>4</v>
      </c>
      <c r="B12" t="s">
        <v>852</v>
      </c>
      <c r="E12" s="17">
        <v>9</v>
      </c>
      <c r="F12" s="3" t="s">
        <v>62</v>
      </c>
      <c r="G12" s="3"/>
      <c r="H12" s="3"/>
      <c r="J12" s="20"/>
      <c r="N12" s="17"/>
      <c r="O12" s="3"/>
      <c r="P12" s="3"/>
      <c r="Q12" s="3"/>
    </row>
    <row r="13" spans="1:14" ht="15">
      <c r="A13">
        <v>5</v>
      </c>
      <c r="B13" t="s">
        <v>853</v>
      </c>
      <c r="E13" s="17">
        <v>8</v>
      </c>
      <c r="J13" s="21"/>
      <c r="N13" s="17"/>
    </row>
    <row r="14" spans="1:5" ht="15">
      <c r="A14" s="20">
        <v>6</v>
      </c>
      <c r="B14" t="s">
        <v>152</v>
      </c>
      <c r="E14" s="17">
        <v>7</v>
      </c>
    </row>
    <row r="15" spans="1:5" ht="15">
      <c r="A15">
        <v>7</v>
      </c>
      <c r="B15" t="s">
        <v>854</v>
      </c>
      <c r="E15" s="17">
        <v>6</v>
      </c>
    </row>
    <row r="16" spans="1:5" ht="15">
      <c r="A16" s="20">
        <v>8</v>
      </c>
      <c r="B16" t="s">
        <v>149</v>
      </c>
      <c r="E16" s="17">
        <v>5</v>
      </c>
    </row>
    <row r="17" spans="1:5" ht="15">
      <c r="A17">
        <v>9</v>
      </c>
      <c r="B17" t="s">
        <v>855</v>
      </c>
      <c r="E17" s="17">
        <v>4</v>
      </c>
    </row>
    <row r="18" spans="1:5" ht="15">
      <c r="A18" s="20">
        <v>10</v>
      </c>
      <c r="B18" t="s">
        <v>856</v>
      </c>
      <c r="E18" s="17">
        <v>3</v>
      </c>
    </row>
    <row r="19" spans="1:5" ht="15">
      <c r="A19">
        <v>11</v>
      </c>
      <c r="B19" t="s">
        <v>857</v>
      </c>
      <c r="E19" s="17">
        <v>2</v>
      </c>
    </row>
    <row r="20" spans="1:5" ht="15">
      <c r="A20" s="20">
        <v>12</v>
      </c>
      <c r="B20" t="s">
        <v>154</v>
      </c>
      <c r="E20" s="17">
        <v>1</v>
      </c>
    </row>
    <row r="21" spans="1:5" ht="15">
      <c r="A21">
        <v>13</v>
      </c>
      <c r="B21" t="s">
        <v>858</v>
      </c>
      <c r="E21" s="17">
        <v>1</v>
      </c>
    </row>
    <row r="22" spans="1:5" ht="15">
      <c r="A22" s="20">
        <v>14</v>
      </c>
      <c r="B22" t="s">
        <v>859</v>
      </c>
      <c r="E22" s="17">
        <v>1</v>
      </c>
    </row>
  </sheetData>
  <sheetProtection/>
  <hyperlinks>
    <hyperlink ref="F12:H12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0">
      <selection activeCell="G9" sqref="G9"/>
    </sheetView>
  </sheetViews>
  <sheetFormatPr defaultColWidth="9.140625" defaultRowHeight="15"/>
  <sheetData>
    <row r="1" spans="1:9" ht="18.75">
      <c r="A1" s="10" t="s">
        <v>860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861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862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583</v>
      </c>
      <c r="B6" s="16"/>
      <c r="C6" s="16"/>
      <c r="D6" s="16"/>
      <c r="E6" s="16"/>
      <c r="F6" s="16"/>
      <c r="G6" s="16"/>
      <c r="H6" s="16"/>
      <c r="I6" s="16"/>
      <c r="J6" s="15" t="s">
        <v>185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881</v>
      </c>
      <c r="E8" s="17">
        <v>18</v>
      </c>
      <c r="J8">
        <v>1</v>
      </c>
      <c r="K8" t="s">
        <v>557</v>
      </c>
      <c r="N8" s="17">
        <v>14</v>
      </c>
    </row>
    <row r="9" spans="1:14" ht="15">
      <c r="A9">
        <v>2</v>
      </c>
      <c r="B9" t="s">
        <v>882</v>
      </c>
      <c r="E9" s="17">
        <v>14</v>
      </c>
      <c r="F9" s="3"/>
      <c r="G9" s="3"/>
      <c r="H9" s="3"/>
      <c r="J9">
        <v>2</v>
      </c>
      <c r="K9" t="s">
        <v>31</v>
      </c>
      <c r="N9" s="17">
        <v>10</v>
      </c>
    </row>
    <row r="10" spans="1:16" ht="15">
      <c r="A10">
        <v>3</v>
      </c>
      <c r="B10" t="s">
        <v>563</v>
      </c>
      <c r="E10" s="17">
        <v>11</v>
      </c>
      <c r="J10">
        <v>3</v>
      </c>
      <c r="K10" t="s">
        <v>555</v>
      </c>
      <c r="N10" s="17">
        <v>7</v>
      </c>
      <c r="O10" s="3"/>
      <c r="P10" s="3"/>
    </row>
    <row r="11" spans="1:17" ht="15">
      <c r="A11">
        <v>4</v>
      </c>
      <c r="B11" t="s">
        <v>883</v>
      </c>
      <c r="E11" s="17">
        <v>9</v>
      </c>
      <c r="F11" s="3"/>
      <c r="G11" s="3"/>
      <c r="H11" s="3"/>
      <c r="J11">
        <v>4</v>
      </c>
      <c r="K11" t="s">
        <v>896</v>
      </c>
      <c r="N11" s="17">
        <v>5</v>
      </c>
      <c r="O11" s="3" t="s">
        <v>179</v>
      </c>
      <c r="P11" s="3"/>
      <c r="Q11" s="3"/>
    </row>
    <row r="12" spans="1:14" ht="15">
      <c r="A12">
        <v>5</v>
      </c>
      <c r="B12" t="s">
        <v>561</v>
      </c>
      <c r="E12" s="17">
        <v>8</v>
      </c>
      <c r="F12" s="3"/>
      <c r="G12" s="3"/>
      <c r="H12" s="3"/>
      <c r="N12" s="17"/>
    </row>
    <row r="13" spans="1:14" ht="15">
      <c r="A13">
        <v>6</v>
      </c>
      <c r="B13" t="s">
        <v>256</v>
      </c>
      <c r="E13" s="17">
        <v>7</v>
      </c>
      <c r="F13" s="3"/>
      <c r="G13" s="3"/>
      <c r="H13" s="3"/>
      <c r="N13" s="17"/>
    </row>
    <row r="14" spans="1:8" ht="15">
      <c r="A14">
        <v>7</v>
      </c>
      <c r="B14" t="s">
        <v>884</v>
      </c>
      <c r="E14" s="17">
        <v>6</v>
      </c>
      <c r="F14" s="3"/>
      <c r="G14" s="3"/>
      <c r="H14" s="3"/>
    </row>
    <row r="15" spans="1:8" ht="15">
      <c r="A15">
        <v>8</v>
      </c>
      <c r="B15" t="s">
        <v>885</v>
      </c>
      <c r="E15" s="17">
        <v>5</v>
      </c>
      <c r="F15" s="3" t="s">
        <v>59</v>
      </c>
      <c r="G15" s="3"/>
      <c r="H15" s="3"/>
    </row>
    <row r="16" spans="1:8" ht="15">
      <c r="A16">
        <v>9</v>
      </c>
      <c r="B16" t="s">
        <v>899</v>
      </c>
      <c r="E16" s="17">
        <v>4</v>
      </c>
      <c r="F16" s="3"/>
      <c r="G16" s="3"/>
      <c r="H16" s="3"/>
    </row>
    <row r="17" spans="1:8" ht="15">
      <c r="A17">
        <v>10</v>
      </c>
      <c r="B17" t="s">
        <v>886</v>
      </c>
      <c r="E17" s="17">
        <v>3</v>
      </c>
      <c r="F17" s="3"/>
      <c r="G17" s="3"/>
      <c r="H17" s="3"/>
    </row>
    <row r="18" spans="1:8" ht="15">
      <c r="A18">
        <v>11</v>
      </c>
      <c r="B18" t="s">
        <v>887</v>
      </c>
      <c r="E18" s="17">
        <v>2</v>
      </c>
      <c r="F18" s="3"/>
      <c r="G18" s="3"/>
      <c r="H18" s="3"/>
    </row>
    <row r="19" ht="15">
      <c r="E19" s="17"/>
    </row>
    <row r="20" ht="15">
      <c r="E20" s="17"/>
    </row>
    <row r="21" spans="1:16" ht="21">
      <c r="A21" s="13" t="s">
        <v>56</v>
      </c>
      <c r="B21" s="14"/>
      <c r="C21" s="14"/>
      <c r="D21" s="14"/>
      <c r="E21" s="18"/>
      <c r="F21" s="14"/>
      <c r="G21" s="14"/>
      <c r="H21" s="14"/>
      <c r="I21" s="14"/>
      <c r="J21" s="13" t="s">
        <v>73</v>
      </c>
      <c r="K21" s="14"/>
      <c r="L21" s="14"/>
      <c r="M21" s="14"/>
      <c r="N21" s="18"/>
      <c r="O21" s="14"/>
      <c r="P21" s="14"/>
    </row>
    <row r="22" spans="1:16" ht="15">
      <c r="A22" s="15" t="s">
        <v>518</v>
      </c>
      <c r="B22" s="16"/>
      <c r="C22" s="16"/>
      <c r="D22" s="16"/>
      <c r="E22" s="19"/>
      <c r="F22" s="16"/>
      <c r="G22" s="16"/>
      <c r="H22" s="16"/>
      <c r="I22" s="16"/>
      <c r="J22" s="15" t="s">
        <v>112</v>
      </c>
      <c r="K22" s="16"/>
      <c r="L22" s="16"/>
      <c r="M22" s="16"/>
      <c r="N22" s="19"/>
      <c r="O22" s="16"/>
      <c r="P22" s="16"/>
    </row>
    <row r="23" spans="5:14" ht="15">
      <c r="E23" s="17"/>
      <c r="N23" s="17"/>
    </row>
    <row r="24" spans="1:14" ht="15">
      <c r="A24">
        <v>1</v>
      </c>
      <c r="B24" t="s">
        <v>872</v>
      </c>
      <c r="E24" s="17">
        <v>18</v>
      </c>
      <c r="J24">
        <v>1</v>
      </c>
      <c r="K24" t="s">
        <v>893</v>
      </c>
      <c r="N24" s="17">
        <v>14</v>
      </c>
    </row>
    <row r="25" spans="1:14" ht="15">
      <c r="A25">
        <v>2</v>
      </c>
      <c r="B25" t="s">
        <v>873</v>
      </c>
      <c r="E25" s="17">
        <v>14</v>
      </c>
      <c r="J25">
        <v>2</v>
      </c>
      <c r="K25" t="s">
        <v>894</v>
      </c>
      <c r="N25" s="17">
        <v>10</v>
      </c>
    </row>
    <row r="26" spans="1:16" ht="15">
      <c r="A26">
        <v>3</v>
      </c>
      <c r="B26" t="s">
        <v>874</v>
      </c>
      <c r="E26" s="17">
        <v>11</v>
      </c>
      <c r="J26">
        <v>3</v>
      </c>
      <c r="K26" t="s">
        <v>573</v>
      </c>
      <c r="N26" s="17">
        <v>7</v>
      </c>
      <c r="O26" s="3"/>
      <c r="P26" s="3"/>
    </row>
    <row r="27" spans="1:17" ht="15">
      <c r="A27">
        <v>4</v>
      </c>
      <c r="B27" t="s">
        <v>875</v>
      </c>
      <c r="E27" s="17">
        <v>9</v>
      </c>
      <c r="J27">
        <v>4</v>
      </c>
      <c r="K27" t="s">
        <v>571</v>
      </c>
      <c r="N27" s="17">
        <v>5</v>
      </c>
      <c r="O27" s="3" t="s">
        <v>108</v>
      </c>
      <c r="P27" s="3"/>
      <c r="Q27" s="3"/>
    </row>
    <row r="28" spans="1:14" ht="15">
      <c r="A28">
        <v>5</v>
      </c>
      <c r="B28" t="s">
        <v>828</v>
      </c>
      <c r="E28" s="17">
        <v>8</v>
      </c>
      <c r="J28">
        <v>5</v>
      </c>
      <c r="K28" t="s">
        <v>895</v>
      </c>
      <c r="N28" s="17">
        <v>4</v>
      </c>
    </row>
    <row r="29" spans="1:14" ht="15">
      <c r="A29">
        <v>6</v>
      </c>
      <c r="B29" t="s">
        <v>831</v>
      </c>
      <c r="E29" s="17">
        <v>7</v>
      </c>
      <c r="F29" s="3"/>
      <c r="G29" s="3"/>
      <c r="H29" s="3"/>
      <c r="N29" s="17"/>
    </row>
    <row r="30" spans="1:14" ht="15">
      <c r="A30">
        <v>7</v>
      </c>
      <c r="B30" t="s">
        <v>876</v>
      </c>
      <c r="E30" s="17">
        <v>6</v>
      </c>
      <c r="F30" s="3"/>
      <c r="G30" s="3"/>
      <c r="H30" s="3"/>
      <c r="N30" s="17"/>
    </row>
    <row r="31" spans="1:14" ht="15">
      <c r="A31">
        <v>8</v>
      </c>
      <c r="B31" t="s">
        <v>877</v>
      </c>
      <c r="E31" s="17">
        <v>5</v>
      </c>
      <c r="F31" s="3"/>
      <c r="G31" s="3"/>
      <c r="H31" s="3"/>
      <c r="N31" s="17"/>
    </row>
    <row r="32" spans="1:14" ht="15">
      <c r="A32">
        <v>9</v>
      </c>
      <c r="B32" t="s">
        <v>878</v>
      </c>
      <c r="E32" s="17">
        <v>4</v>
      </c>
      <c r="F32" s="3"/>
      <c r="G32" s="3"/>
      <c r="H32" s="3"/>
      <c r="N32" s="17"/>
    </row>
    <row r="33" spans="1:14" ht="15">
      <c r="A33">
        <v>10</v>
      </c>
      <c r="B33" t="s">
        <v>879</v>
      </c>
      <c r="E33" s="17">
        <v>3</v>
      </c>
      <c r="F33" s="3"/>
      <c r="G33" s="3"/>
      <c r="H33" s="3"/>
      <c r="N33" s="17"/>
    </row>
    <row r="34" spans="1:14" ht="15">
      <c r="A34">
        <v>11</v>
      </c>
      <c r="B34" t="s">
        <v>880</v>
      </c>
      <c r="E34" s="17">
        <v>2</v>
      </c>
      <c r="F34" s="3" t="s">
        <v>60</v>
      </c>
      <c r="G34" s="3"/>
      <c r="H34" s="3"/>
      <c r="N34" s="17"/>
    </row>
    <row r="35" ht="15">
      <c r="E35" s="17"/>
    </row>
    <row r="36" ht="15">
      <c r="E36" s="17"/>
    </row>
    <row r="37" spans="1:16" ht="21">
      <c r="A37" s="13" t="s">
        <v>57</v>
      </c>
      <c r="B37" s="14"/>
      <c r="C37" s="14"/>
      <c r="D37" s="14"/>
      <c r="E37" s="18"/>
      <c r="F37" s="14"/>
      <c r="G37" s="14"/>
      <c r="H37" s="14"/>
      <c r="I37" s="14"/>
      <c r="J37" s="13" t="s">
        <v>178</v>
      </c>
      <c r="K37" s="14"/>
      <c r="L37" s="14"/>
      <c r="M37" s="14"/>
      <c r="N37" s="18"/>
      <c r="O37" s="14"/>
      <c r="P37" s="14"/>
    </row>
    <row r="38" spans="1:16" ht="15">
      <c r="A38" s="15" t="s">
        <v>117</v>
      </c>
      <c r="B38" s="16"/>
      <c r="C38" s="16"/>
      <c r="D38" s="16"/>
      <c r="E38" s="19"/>
      <c r="F38" s="16"/>
      <c r="G38" s="16"/>
      <c r="H38" s="16"/>
      <c r="I38" s="16"/>
      <c r="J38" s="15" t="s">
        <v>20</v>
      </c>
      <c r="K38" s="16"/>
      <c r="L38" s="16"/>
      <c r="M38" s="16"/>
      <c r="N38" s="19"/>
      <c r="O38" s="16"/>
      <c r="P38" s="16"/>
    </row>
    <row r="39" spans="5:14" ht="15">
      <c r="E39" s="17"/>
      <c r="N39" s="17"/>
    </row>
    <row r="40" spans="1:14" ht="15">
      <c r="A40">
        <v>1</v>
      </c>
      <c r="B40" t="s">
        <v>866</v>
      </c>
      <c r="E40" s="17">
        <v>18</v>
      </c>
      <c r="J40" s="21" t="s">
        <v>599</v>
      </c>
      <c r="K40" t="s">
        <v>681</v>
      </c>
      <c r="N40" s="17">
        <v>14</v>
      </c>
    </row>
    <row r="41" spans="1:14" ht="15">
      <c r="A41">
        <v>2</v>
      </c>
      <c r="B41" t="s">
        <v>867</v>
      </c>
      <c r="E41" s="17">
        <v>14</v>
      </c>
      <c r="J41" s="21" t="s">
        <v>548</v>
      </c>
      <c r="K41" t="s">
        <v>891</v>
      </c>
      <c r="N41" s="17">
        <v>10</v>
      </c>
    </row>
    <row r="42" spans="1:16" ht="15">
      <c r="A42">
        <v>3</v>
      </c>
      <c r="B42" t="s">
        <v>868</v>
      </c>
      <c r="E42" s="17">
        <v>11</v>
      </c>
      <c r="J42">
        <v>3</v>
      </c>
      <c r="K42" t="s">
        <v>580</v>
      </c>
      <c r="N42" s="17">
        <v>7</v>
      </c>
      <c r="O42" s="3"/>
      <c r="P42" s="3"/>
    </row>
    <row r="43" spans="1:17" ht="15">
      <c r="A43">
        <v>4</v>
      </c>
      <c r="B43" t="s">
        <v>869</v>
      </c>
      <c r="E43" s="17">
        <v>9</v>
      </c>
      <c r="J43">
        <v>4</v>
      </c>
      <c r="K43" t="s">
        <v>813</v>
      </c>
      <c r="N43" s="17">
        <v>5</v>
      </c>
      <c r="O43" s="3" t="s">
        <v>180</v>
      </c>
      <c r="P43" s="3"/>
      <c r="Q43" s="3"/>
    </row>
    <row r="44" spans="1:14" ht="15">
      <c r="A44">
        <v>5</v>
      </c>
      <c r="B44" t="s">
        <v>870</v>
      </c>
      <c r="E44" s="17">
        <v>8</v>
      </c>
      <c r="F44" s="3"/>
      <c r="G44" s="3"/>
      <c r="H44" s="3"/>
      <c r="J44">
        <v>5</v>
      </c>
      <c r="K44" t="s">
        <v>892</v>
      </c>
      <c r="N44" s="17">
        <v>4</v>
      </c>
    </row>
    <row r="45" spans="1:14" ht="15">
      <c r="A45">
        <v>6</v>
      </c>
      <c r="B45" t="s">
        <v>100</v>
      </c>
      <c r="E45" s="17">
        <v>7</v>
      </c>
      <c r="F45" s="3"/>
      <c r="G45" s="3"/>
      <c r="H45" s="3"/>
      <c r="J45">
        <v>6</v>
      </c>
      <c r="K45" t="s">
        <v>386</v>
      </c>
      <c r="N45" s="17">
        <v>3</v>
      </c>
    </row>
    <row r="46" spans="1:14" ht="15">
      <c r="A46">
        <v>7</v>
      </c>
      <c r="B46" t="s">
        <v>871</v>
      </c>
      <c r="E46" s="17">
        <v>6</v>
      </c>
      <c r="F46" s="3"/>
      <c r="G46" s="3"/>
      <c r="H46" s="3"/>
      <c r="N46" s="17"/>
    </row>
    <row r="47" spans="1:8" ht="15">
      <c r="A47">
        <v>8</v>
      </c>
      <c r="B47" t="s">
        <v>897</v>
      </c>
      <c r="E47" s="17">
        <v>5</v>
      </c>
      <c r="F47" s="3" t="s">
        <v>61</v>
      </c>
      <c r="G47" s="3"/>
      <c r="H47" s="3"/>
    </row>
    <row r="48" ht="15">
      <c r="E48" s="17"/>
    </row>
    <row r="49" ht="15">
      <c r="E49" s="17"/>
    </row>
    <row r="50" spans="1:16" ht="21">
      <c r="A50" s="13" t="s">
        <v>58</v>
      </c>
      <c r="B50" s="14"/>
      <c r="C50" s="14"/>
      <c r="D50" s="14"/>
      <c r="E50" s="18"/>
      <c r="F50" s="14"/>
      <c r="G50" s="14"/>
      <c r="H50" s="14"/>
      <c r="I50" s="14"/>
      <c r="J50" s="13" t="s">
        <v>74</v>
      </c>
      <c r="K50" s="14"/>
      <c r="L50" s="14"/>
      <c r="M50" s="14"/>
      <c r="N50" s="18"/>
      <c r="O50" s="14"/>
      <c r="P50" s="14"/>
    </row>
    <row r="51" spans="1:16" ht="15">
      <c r="A51" s="15" t="s">
        <v>445</v>
      </c>
      <c r="B51" s="16"/>
      <c r="C51" s="16"/>
      <c r="D51" s="16"/>
      <c r="E51" s="19"/>
      <c r="F51" s="16"/>
      <c r="G51" s="16"/>
      <c r="H51" s="16"/>
      <c r="I51" s="16"/>
      <c r="J51" s="15" t="s">
        <v>185</v>
      </c>
      <c r="K51" s="16"/>
      <c r="L51" s="16"/>
      <c r="M51" s="16"/>
      <c r="N51" s="19"/>
      <c r="O51" s="16"/>
      <c r="P51" s="16"/>
    </row>
    <row r="52" spans="5:14" ht="15">
      <c r="E52" s="17"/>
      <c r="N52" s="17"/>
    </row>
    <row r="53" spans="1:14" ht="15">
      <c r="A53">
        <v>1</v>
      </c>
      <c r="B53" t="s">
        <v>592</v>
      </c>
      <c r="E53" s="17">
        <v>18</v>
      </c>
      <c r="J53">
        <v>1</v>
      </c>
      <c r="K53" t="s">
        <v>888</v>
      </c>
      <c r="N53" s="17">
        <v>14</v>
      </c>
    </row>
    <row r="54" spans="1:14" ht="15">
      <c r="A54" s="20">
        <v>2</v>
      </c>
      <c r="B54" t="s">
        <v>863</v>
      </c>
      <c r="E54" s="17">
        <v>14</v>
      </c>
      <c r="J54" s="20">
        <v>2</v>
      </c>
      <c r="K54" t="s">
        <v>550</v>
      </c>
      <c r="N54" s="17">
        <v>10</v>
      </c>
    </row>
    <row r="55" spans="1:16" ht="15">
      <c r="A55">
        <v>3</v>
      </c>
      <c r="B55" t="s">
        <v>594</v>
      </c>
      <c r="E55" s="17">
        <v>11</v>
      </c>
      <c r="F55" s="3"/>
      <c r="G55" s="3"/>
      <c r="H55" s="3"/>
      <c r="J55" s="21" t="s">
        <v>42</v>
      </c>
      <c r="K55" t="s">
        <v>889</v>
      </c>
      <c r="N55" s="17">
        <v>7</v>
      </c>
      <c r="O55" s="3"/>
      <c r="P55" s="3"/>
    </row>
    <row r="56" spans="1:17" ht="15">
      <c r="A56" s="20">
        <v>4</v>
      </c>
      <c r="B56" t="s">
        <v>593</v>
      </c>
      <c r="E56" s="17">
        <v>9</v>
      </c>
      <c r="F56" s="3" t="s">
        <v>62</v>
      </c>
      <c r="G56" s="3"/>
      <c r="H56" s="3"/>
      <c r="J56">
        <v>4</v>
      </c>
      <c r="K56" t="s">
        <v>890</v>
      </c>
      <c r="N56" s="17">
        <v>5</v>
      </c>
      <c r="O56" s="3" t="s">
        <v>109</v>
      </c>
      <c r="P56" s="3"/>
      <c r="Q56" s="3"/>
    </row>
    <row r="57" spans="1:14" ht="15">
      <c r="A57">
        <v>5</v>
      </c>
      <c r="B57" t="s">
        <v>864</v>
      </c>
      <c r="E57" s="17">
        <v>8</v>
      </c>
      <c r="N57" s="17"/>
    </row>
    <row r="58" spans="1:5" ht="15">
      <c r="A58" s="20">
        <v>6</v>
      </c>
      <c r="B58" t="s">
        <v>239</v>
      </c>
      <c r="E58" s="17">
        <v>7</v>
      </c>
    </row>
    <row r="59" spans="1:5" ht="15">
      <c r="A59">
        <v>7</v>
      </c>
      <c r="B59" t="s">
        <v>107</v>
      </c>
      <c r="E59" s="17">
        <v>6</v>
      </c>
    </row>
    <row r="60" spans="1:5" ht="15">
      <c r="A60" s="20">
        <v>8</v>
      </c>
      <c r="B60" t="s">
        <v>865</v>
      </c>
      <c r="E60" s="17">
        <v>5</v>
      </c>
    </row>
  </sheetData>
  <sheetProtection/>
  <hyperlinks>
    <hyperlink ref="O56:Q56" location="'Девушки до 15 лет'!A1" display="Вернуться к номинации Д-15"/>
    <hyperlink ref="O27:Q27" location="'Девочки до 11 лет'!A1" display="Вернуться к номинации Д-11"/>
    <hyperlink ref="O43:Q43" location="'Девочки до 13 лет'!A1" display="Вернуться к номинации Д-13"/>
    <hyperlink ref="O11:Q11" location="'Девочки до 9 лет'!A1" display="Вернуться к номинации Д-9"/>
    <hyperlink ref="F34:H34" location="'Мальчики до 11 лет'!A1" display="Вернуться к номинации М-11"/>
    <hyperlink ref="F56:H56" location="'Юноши до 15 лет'!A1" display="Вернуться к номинации Ю-15"/>
    <hyperlink ref="F15:H15" location="'Мальчики до 9 лет'!A1" display="Вернуться к номинации М-9"/>
    <hyperlink ref="F47:H47" location="'Мальчики до 13 лет'!A1" display="Вернуться к номинации М-13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9">
      <selection activeCell="A4" sqref="A4"/>
    </sheetView>
  </sheetViews>
  <sheetFormatPr defaultColWidth="9.140625" defaultRowHeight="15"/>
  <sheetData>
    <row r="1" spans="1:9" ht="18.75">
      <c r="A1" s="10" t="s">
        <v>900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11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901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925</v>
      </c>
      <c r="B6" s="16"/>
      <c r="C6" s="16"/>
      <c r="D6" s="16"/>
      <c r="E6" s="16"/>
      <c r="F6" s="16"/>
      <c r="G6" s="16"/>
      <c r="H6" s="16"/>
      <c r="I6" s="16"/>
      <c r="J6" s="15" t="s">
        <v>169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881</v>
      </c>
      <c r="E8" s="17">
        <v>18</v>
      </c>
      <c r="J8">
        <v>1</v>
      </c>
      <c r="K8" t="s">
        <v>903</v>
      </c>
      <c r="N8" s="17">
        <v>14</v>
      </c>
    </row>
    <row r="9" spans="1:14" ht="15">
      <c r="A9">
        <v>2</v>
      </c>
      <c r="B9" t="s">
        <v>926</v>
      </c>
      <c r="E9" s="17">
        <v>14</v>
      </c>
      <c r="F9" s="3"/>
      <c r="G9" s="3"/>
      <c r="H9" s="3"/>
      <c r="J9">
        <v>2</v>
      </c>
      <c r="K9" t="s">
        <v>902</v>
      </c>
      <c r="N9" s="17">
        <v>10</v>
      </c>
    </row>
    <row r="10" spans="1:16" ht="15">
      <c r="A10">
        <v>3</v>
      </c>
      <c r="B10" t="s">
        <v>927</v>
      </c>
      <c r="E10" s="17">
        <v>11</v>
      </c>
      <c r="J10">
        <v>3</v>
      </c>
      <c r="K10" t="s">
        <v>904</v>
      </c>
      <c r="N10" s="17">
        <v>7</v>
      </c>
      <c r="O10" s="3"/>
      <c r="P10" s="3"/>
    </row>
    <row r="11" spans="1:17" ht="15">
      <c r="A11">
        <v>4</v>
      </c>
      <c r="B11" t="s">
        <v>928</v>
      </c>
      <c r="E11" s="17">
        <v>9</v>
      </c>
      <c r="F11" s="3"/>
      <c r="G11" s="3"/>
      <c r="H11" s="3"/>
      <c r="J11">
        <v>4</v>
      </c>
      <c r="K11" t="s">
        <v>905</v>
      </c>
      <c r="N11" s="17">
        <v>5</v>
      </c>
      <c r="O11" s="3" t="s">
        <v>179</v>
      </c>
      <c r="P11" s="3"/>
      <c r="Q11" s="3"/>
    </row>
    <row r="12" spans="1:14" ht="15">
      <c r="A12">
        <v>5</v>
      </c>
      <c r="B12" t="s">
        <v>929</v>
      </c>
      <c r="E12" s="17">
        <v>8</v>
      </c>
      <c r="F12" s="3"/>
      <c r="G12" s="3"/>
      <c r="H12" s="3"/>
      <c r="J12">
        <v>5</v>
      </c>
      <c r="K12" t="s">
        <v>906</v>
      </c>
      <c r="N12" s="17">
        <v>4</v>
      </c>
    </row>
    <row r="13" spans="1:14" ht="15">
      <c r="A13">
        <v>6</v>
      </c>
      <c r="B13" t="s">
        <v>930</v>
      </c>
      <c r="E13" s="17">
        <v>7</v>
      </c>
      <c r="F13" s="3"/>
      <c r="G13" s="3"/>
      <c r="H13" s="3"/>
      <c r="J13">
        <v>6</v>
      </c>
      <c r="K13" t="s">
        <v>907</v>
      </c>
      <c r="N13" s="17">
        <v>3</v>
      </c>
    </row>
    <row r="14" spans="1:8" ht="15">
      <c r="A14">
        <v>7</v>
      </c>
      <c r="B14" t="s">
        <v>922</v>
      </c>
      <c r="E14" s="17" t="s">
        <v>934</v>
      </c>
      <c r="F14" s="3"/>
      <c r="G14" s="3"/>
      <c r="H14" s="3"/>
    </row>
    <row r="15" spans="1:8" ht="15">
      <c r="A15">
        <v>8</v>
      </c>
      <c r="B15" t="s">
        <v>931</v>
      </c>
      <c r="E15" s="17">
        <v>6</v>
      </c>
      <c r="F15" s="3" t="s">
        <v>59</v>
      </c>
      <c r="G15" s="3"/>
      <c r="H15" s="3"/>
    </row>
    <row r="16" spans="1:8" ht="15">
      <c r="A16">
        <v>9</v>
      </c>
      <c r="B16" t="s">
        <v>923</v>
      </c>
      <c r="E16" s="17">
        <v>5</v>
      </c>
      <c r="F16" s="3"/>
      <c r="G16" s="3"/>
      <c r="H16" s="3"/>
    </row>
    <row r="17" spans="1:8" ht="15">
      <c r="A17">
        <v>10</v>
      </c>
      <c r="B17" t="s">
        <v>932</v>
      </c>
      <c r="E17" s="17">
        <v>4</v>
      </c>
      <c r="F17" s="3"/>
      <c r="G17" s="3"/>
      <c r="H17" s="3"/>
    </row>
    <row r="18" spans="1:8" ht="15">
      <c r="A18">
        <v>11</v>
      </c>
      <c r="B18" t="s">
        <v>924</v>
      </c>
      <c r="E18" s="17">
        <v>3</v>
      </c>
      <c r="F18" s="3"/>
      <c r="G18" s="3"/>
      <c r="H18" s="3"/>
    </row>
    <row r="19" spans="1:8" ht="15">
      <c r="A19">
        <v>12</v>
      </c>
      <c r="B19" t="s">
        <v>562</v>
      </c>
      <c r="E19" s="17">
        <v>2</v>
      </c>
      <c r="F19" s="3"/>
      <c r="G19" s="3"/>
      <c r="H19" s="3"/>
    </row>
    <row r="20" spans="1:8" ht="15">
      <c r="A20">
        <v>13</v>
      </c>
      <c r="B20" t="s">
        <v>933</v>
      </c>
      <c r="E20" s="17">
        <v>1</v>
      </c>
      <c r="F20" s="3"/>
      <c r="G20" s="3"/>
      <c r="H20" s="3"/>
    </row>
    <row r="21" spans="1:8" ht="15">
      <c r="A21">
        <v>14</v>
      </c>
      <c r="B21" t="s">
        <v>622</v>
      </c>
      <c r="E21" s="17">
        <v>1</v>
      </c>
      <c r="F21" s="3"/>
      <c r="G21" s="3"/>
      <c r="H21" s="3"/>
    </row>
    <row r="22" ht="15">
      <c r="E22" s="17"/>
    </row>
    <row r="23" ht="15">
      <c r="E23" s="17"/>
    </row>
    <row r="24" spans="1:16" ht="21">
      <c r="A24" s="13" t="s">
        <v>56</v>
      </c>
      <c r="B24" s="14"/>
      <c r="C24" s="14"/>
      <c r="D24" s="14"/>
      <c r="E24" s="18"/>
      <c r="F24" s="14"/>
      <c r="G24" s="14"/>
      <c r="H24" s="14"/>
      <c r="I24" s="14"/>
      <c r="J24" s="13" t="s">
        <v>73</v>
      </c>
      <c r="K24" s="14"/>
      <c r="L24" s="14"/>
      <c r="M24" s="14"/>
      <c r="N24" s="18"/>
      <c r="O24" s="14"/>
      <c r="P24" s="14"/>
    </row>
    <row r="25" spans="1:16" ht="15">
      <c r="A25" s="15" t="s">
        <v>935</v>
      </c>
      <c r="B25" s="16"/>
      <c r="C25" s="16"/>
      <c r="D25" s="16"/>
      <c r="E25" s="19"/>
      <c r="F25" s="16"/>
      <c r="G25" s="16"/>
      <c r="H25" s="16"/>
      <c r="I25" s="16"/>
      <c r="J25" s="15" t="s">
        <v>530</v>
      </c>
      <c r="K25" s="16"/>
      <c r="L25" s="16"/>
      <c r="M25" s="16"/>
      <c r="N25" s="19"/>
      <c r="O25" s="16"/>
      <c r="P25" s="16"/>
    </row>
    <row r="26" spans="5:14" ht="15">
      <c r="E26" s="17"/>
      <c r="N26" s="17"/>
    </row>
    <row r="27" spans="1:14" ht="15">
      <c r="A27">
        <v>1</v>
      </c>
      <c r="B27" t="s">
        <v>21</v>
      </c>
      <c r="E27" s="17">
        <v>20</v>
      </c>
      <c r="J27">
        <v>1</v>
      </c>
      <c r="K27" t="s">
        <v>351</v>
      </c>
      <c r="N27" s="17">
        <v>18</v>
      </c>
    </row>
    <row r="28" spans="1:14" ht="15">
      <c r="A28">
        <v>2</v>
      </c>
      <c r="B28" t="s">
        <v>638</v>
      </c>
      <c r="E28" s="17">
        <v>16</v>
      </c>
      <c r="J28">
        <v>2</v>
      </c>
      <c r="K28" t="s">
        <v>908</v>
      </c>
      <c r="N28" s="17">
        <v>14</v>
      </c>
    </row>
    <row r="29" spans="1:16" ht="15">
      <c r="A29">
        <v>3</v>
      </c>
      <c r="B29" t="s">
        <v>938</v>
      </c>
      <c r="E29" s="17">
        <v>13</v>
      </c>
      <c r="J29">
        <v>3</v>
      </c>
      <c r="K29" t="s">
        <v>909</v>
      </c>
      <c r="N29" s="17">
        <v>11</v>
      </c>
      <c r="O29" s="3"/>
      <c r="P29" s="3"/>
    </row>
    <row r="30" spans="1:17" ht="15">
      <c r="A30">
        <v>4</v>
      </c>
      <c r="B30" t="s">
        <v>939</v>
      </c>
      <c r="E30" s="17">
        <v>11</v>
      </c>
      <c r="J30">
        <v>4</v>
      </c>
      <c r="K30" t="s">
        <v>910</v>
      </c>
      <c r="N30" s="17">
        <v>9</v>
      </c>
      <c r="O30" s="3" t="s">
        <v>108</v>
      </c>
      <c r="P30" s="3"/>
      <c r="Q30" s="3"/>
    </row>
    <row r="31" spans="1:14" ht="15">
      <c r="A31">
        <v>5</v>
      </c>
      <c r="B31" t="s">
        <v>940</v>
      </c>
      <c r="E31" s="17" t="s">
        <v>934</v>
      </c>
      <c r="J31">
        <v>5</v>
      </c>
      <c r="K31" t="s">
        <v>911</v>
      </c>
      <c r="N31" s="17">
        <v>8</v>
      </c>
    </row>
    <row r="32" spans="1:14" ht="15">
      <c r="A32">
        <v>6</v>
      </c>
      <c r="B32" t="s">
        <v>271</v>
      </c>
      <c r="E32" s="17">
        <v>9</v>
      </c>
      <c r="F32" s="3"/>
      <c r="G32" s="3"/>
      <c r="H32" s="3"/>
      <c r="J32">
        <v>6</v>
      </c>
      <c r="K32" t="s">
        <v>912</v>
      </c>
      <c r="N32" s="17">
        <v>7</v>
      </c>
    </row>
    <row r="33" spans="1:14" ht="15">
      <c r="A33">
        <v>7</v>
      </c>
      <c r="B33" t="s">
        <v>936</v>
      </c>
      <c r="E33" s="17">
        <v>8</v>
      </c>
      <c r="F33" s="3"/>
      <c r="G33" s="3"/>
      <c r="H33" s="3"/>
      <c r="J33">
        <v>7</v>
      </c>
      <c r="K33" t="s">
        <v>913</v>
      </c>
      <c r="N33" s="17">
        <v>6</v>
      </c>
    </row>
    <row r="34" spans="1:14" ht="15">
      <c r="A34">
        <v>8</v>
      </c>
      <c r="B34" t="s">
        <v>270</v>
      </c>
      <c r="E34" s="17">
        <v>7</v>
      </c>
      <c r="F34" s="3"/>
      <c r="G34" s="3"/>
      <c r="H34" s="3"/>
      <c r="J34">
        <v>8</v>
      </c>
      <c r="K34" t="s">
        <v>914</v>
      </c>
      <c r="N34" s="17">
        <v>5</v>
      </c>
    </row>
    <row r="35" spans="1:14" ht="15">
      <c r="A35">
        <v>9</v>
      </c>
      <c r="B35" t="s">
        <v>941</v>
      </c>
      <c r="E35" s="17">
        <v>6</v>
      </c>
      <c r="F35" s="3"/>
      <c r="G35" s="3"/>
      <c r="H35" s="3"/>
      <c r="J35">
        <v>9</v>
      </c>
      <c r="K35" t="s">
        <v>915</v>
      </c>
      <c r="N35" s="17">
        <v>4</v>
      </c>
    </row>
    <row r="36" spans="1:14" ht="15">
      <c r="A36">
        <v>10</v>
      </c>
      <c r="B36" t="s">
        <v>148</v>
      </c>
      <c r="E36" s="17">
        <v>5</v>
      </c>
      <c r="F36" s="3"/>
      <c r="G36" s="3"/>
      <c r="H36" s="3"/>
      <c r="N36" s="17"/>
    </row>
    <row r="37" spans="1:14" ht="15">
      <c r="A37">
        <v>11</v>
      </c>
      <c r="B37" t="s">
        <v>942</v>
      </c>
      <c r="E37" s="17">
        <v>4</v>
      </c>
      <c r="F37" s="3" t="s">
        <v>60</v>
      </c>
      <c r="G37" s="3"/>
      <c r="H37" s="3"/>
      <c r="N37" s="17"/>
    </row>
    <row r="38" spans="1:14" ht="15">
      <c r="A38">
        <v>12</v>
      </c>
      <c r="B38" t="s">
        <v>943</v>
      </c>
      <c r="E38" s="17">
        <v>3</v>
      </c>
      <c r="F38" s="3"/>
      <c r="G38" s="3"/>
      <c r="H38" s="3"/>
      <c r="N38" s="17"/>
    </row>
    <row r="39" spans="1:14" ht="15">
      <c r="A39">
        <v>13</v>
      </c>
      <c r="B39" t="s">
        <v>35</v>
      </c>
      <c r="E39" s="17">
        <v>2</v>
      </c>
      <c r="F39" s="3"/>
      <c r="G39" s="3"/>
      <c r="H39" s="3"/>
      <c r="N39" s="17"/>
    </row>
    <row r="40" spans="1:14" ht="15">
      <c r="A40">
        <v>14</v>
      </c>
      <c r="B40" t="s">
        <v>944</v>
      </c>
      <c r="E40" s="17">
        <v>1</v>
      </c>
      <c r="F40" s="3"/>
      <c r="G40" s="3"/>
      <c r="H40" s="3"/>
      <c r="N40" s="17"/>
    </row>
    <row r="41" spans="1:14" ht="15">
      <c r="A41">
        <v>15</v>
      </c>
      <c r="B41" t="s">
        <v>937</v>
      </c>
      <c r="E41" s="17">
        <v>1</v>
      </c>
      <c r="F41" s="3"/>
      <c r="G41" s="3"/>
      <c r="H41" s="3"/>
      <c r="N41" s="17"/>
    </row>
    <row r="42" spans="1:14" ht="15">
      <c r="A42">
        <v>16</v>
      </c>
      <c r="B42" t="s">
        <v>945</v>
      </c>
      <c r="E42" s="17">
        <v>1</v>
      </c>
      <c r="F42" s="3"/>
      <c r="G42" s="3"/>
      <c r="H42" s="3"/>
      <c r="N42" s="17"/>
    </row>
    <row r="43" spans="1:14" ht="15">
      <c r="A43">
        <v>17</v>
      </c>
      <c r="B43" t="s">
        <v>946</v>
      </c>
      <c r="E43" s="17">
        <v>1</v>
      </c>
      <c r="F43" s="3"/>
      <c r="G43" s="3"/>
      <c r="H43" s="3"/>
      <c r="N43" s="17"/>
    </row>
    <row r="44" ht="15">
      <c r="E44" s="17"/>
    </row>
    <row r="45" ht="15">
      <c r="E45" s="17"/>
    </row>
    <row r="46" spans="1:16" ht="21">
      <c r="A46" s="13" t="s">
        <v>57</v>
      </c>
      <c r="B46" s="14"/>
      <c r="C46" s="14"/>
      <c r="D46" s="14"/>
      <c r="E46" s="18"/>
      <c r="F46" s="14"/>
      <c r="G46" s="14"/>
      <c r="H46" s="14"/>
      <c r="I46" s="14"/>
      <c r="J46" s="13" t="s">
        <v>178</v>
      </c>
      <c r="K46" s="14"/>
      <c r="L46" s="14"/>
      <c r="M46" s="14"/>
      <c r="N46" s="18"/>
      <c r="O46" s="14"/>
      <c r="P46" s="14"/>
    </row>
    <row r="47" spans="1:16" ht="15">
      <c r="A47" s="15" t="s">
        <v>583</v>
      </c>
      <c r="B47" s="16"/>
      <c r="C47" s="16"/>
      <c r="D47" s="16"/>
      <c r="E47" s="19"/>
      <c r="F47" s="16"/>
      <c r="G47" s="16"/>
      <c r="H47" s="16"/>
      <c r="I47" s="16"/>
      <c r="J47" s="15" t="s">
        <v>145</v>
      </c>
      <c r="K47" s="16"/>
      <c r="L47" s="16"/>
      <c r="M47" s="16"/>
      <c r="N47" s="19"/>
      <c r="O47" s="16"/>
      <c r="P47" s="16"/>
    </row>
    <row r="48" spans="5:14" ht="15">
      <c r="E48" s="17"/>
      <c r="N48" s="17"/>
    </row>
    <row r="49" spans="1:14" ht="15">
      <c r="A49">
        <v>1</v>
      </c>
      <c r="B49" t="s">
        <v>231</v>
      </c>
      <c r="E49" s="17">
        <v>18</v>
      </c>
      <c r="J49" s="21" t="s">
        <v>599</v>
      </c>
      <c r="K49" t="s">
        <v>196</v>
      </c>
      <c r="N49" s="17">
        <v>14</v>
      </c>
    </row>
    <row r="50" spans="1:14" ht="15">
      <c r="A50">
        <v>2</v>
      </c>
      <c r="B50" t="s">
        <v>480</v>
      </c>
      <c r="E50" s="17">
        <v>14</v>
      </c>
      <c r="J50" s="21" t="s">
        <v>548</v>
      </c>
      <c r="K50" t="s">
        <v>916</v>
      </c>
      <c r="N50" s="17">
        <v>10</v>
      </c>
    </row>
    <row r="51" spans="1:16" ht="15">
      <c r="A51">
        <v>3</v>
      </c>
      <c r="B51" t="s">
        <v>947</v>
      </c>
      <c r="E51" s="17">
        <v>11</v>
      </c>
      <c r="J51">
        <v>3</v>
      </c>
      <c r="K51" t="s">
        <v>917</v>
      </c>
      <c r="N51" s="17">
        <v>7</v>
      </c>
      <c r="O51" s="3"/>
      <c r="P51" s="3"/>
    </row>
    <row r="52" spans="1:17" ht="15">
      <c r="A52">
        <v>4</v>
      </c>
      <c r="B52" t="s">
        <v>948</v>
      </c>
      <c r="E52" s="17">
        <v>9</v>
      </c>
      <c r="J52">
        <v>4</v>
      </c>
      <c r="K52" t="s">
        <v>918</v>
      </c>
      <c r="N52" s="17">
        <v>5</v>
      </c>
      <c r="O52" s="3" t="s">
        <v>180</v>
      </c>
      <c r="P52" s="3"/>
      <c r="Q52" s="3"/>
    </row>
    <row r="53" spans="1:14" ht="15">
      <c r="A53">
        <v>5</v>
      </c>
      <c r="B53" t="s">
        <v>949</v>
      </c>
      <c r="E53" s="17">
        <v>8</v>
      </c>
      <c r="F53" s="3"/>
      <c r="G53" s="3"/>
      <c r="H53" s="3"/>
      <c r="N53" s="17"/>
    </row>
    <row r="54" spans="1:14" ht="15">
      <c r="A54">
        <v>6</v>
      </c>
      <c r="B54" t="s">
        <v>950</v>
      </c>
      <c r="E54" s="17">
        <v>7</v>
      </c>
      <c r="F54" s="3"/>
      <c r="G54" s="3"/>
      <c r="H54" s="3"/>
      <c r="N54" s="17"/>
    </row>
    <row r="55" spans="1:14" ht="15">
      <c r="A55">
        <v>7</v>
      </c>
      <c r="B55" t="s">
        <v>951</v>
      </c>
      <c r="E55" s="17">
        <v>6</v>
      </c>
      <c r="F55" s="3"/>
      <c r="G55" s="3"/>
      <c r="H55" s="3"/>
      <c r="N55" s="17"/>
    </row>
    <row r="56" spans="1:8" ht="15">
      <c r="A56">
        <v>8</v>
      </c>
      <c r="B56" t="s">
        <v>277</v>
      </c>
      <c r="E56" s="17">
        <v>5</v>
      </c>
      <c r="F56" s="3" t="s">
        <v>61</v>
      </c>
      <c r="G56" s="3"/>
      <c r="H56" s="3"/>
    </row>
    <row r="57" spans="1:8" ht="15">
      <c r="A57">
        <v>9</v>
      </c>
      <c r="B57" t="s">
        <v>233</v>
      </c>
      <c r="E57" s="17">
        <v>4</v>
      </c>
      <c r="F57" s="3"/>
      <c r="G57" s="3"/>
      <c r="H57" s="3"/>
    </row>
    <row r="58" spans="1:8" ht="15">
      <c r="A58">
        <v>10</v>
      </c>
      <c r="B58" t="s">
        <v>952</v>
      </c>
      <c r="E58" s="17">
        <v>3</v>
      </c>
      <c r="F58" s="3"/>
      <c r="G58" s="3"/>
      <c r="H58" s="3"/>
    </row>
    <row r="59" spans="1:8" ht="15">
      <c r="A59">
        <v>11</v>
      </c>
      <c r="B59" t="s">
        <v>953</v>
      </c>
      <c r="E59" s="17">
        <v>2</v>
      </c>
      <c r="F59" s="3"/>
      <c r="G59" s="3"/>
      <c r="H59" s="3"/>
    </row>
    <row r="60" spans="5:8" ht="15">
      <c r="E60" s="17"/>
      <c r="F60" s="3"/>
      <c r="G60" s="3"/>
      <c r="H60" s="3"/>
    </row>
    <row r="61" ht="15">
      <c r="E61" s="17"/>
    </row>
    <row r="62" ht="15">
      <c r="E62" s="17"/>
    </row>
    <row r="63" spans="1:16" ht="21">
      <c r="A63" s="13" t="s">
        <v>58</v>
      </c>
      <c r="B63" s="14"/>
      <c r="C63" s="14"/>
      <c r="D63" s="14"/>
      <c r="E63" s="18"/>
      <c r="F63" s="14"/>
      <c r="G63" s="14"/>
      <c r="H63" s="14"/>
      <c r="I63" s="14"/>
      <c r="J63" s="13" t="s">
        <v>74</v>
      </c>
      <c r="K63" s="14"/>
      <c r="L63" s="14"/>
      <c r="M63" s="14"/>
      <c r="N63" s="18"/>
      <c r="O63" s="14"/>
      <c r="P63" s="14"/>
    </row>
    <row r="64" spans="1:16" ht="15">
      <c r="A64" s="15" t="s">
        <v>954</v>
      </c>
      <c r="B64" s="16"/>
      <c r="C64" s="16"/>
      <c r="D64" s="16"/>
      <c r="E64" s="19"/>
      <c r="F64" s="16"/>
      <c r="G64" s="16"/>
      <c r="H64" s="16"/>
      <c r="I64" s="16"/>
      <c r="J64" s="15" t="s">
        <v>16</v>
      </c>
      <c r="K64" s="16"/>
      <c r="L64" s="16"/>
      <c r="M64" s="16"/>
      <c r="N64" s="19"/>
      <c r="O64" s="16"/>
      <c r="P64" s="16"/>
    </row>
    <row r="65" spans="5:14" ht="15">
      <c r="E65" s="17"/>
      <c r="N65" s="17"/>
    </row>
    <row r="66" spans="1:14" ht="15">
      <c r="A66">
        <v>1</v>
      </c>
      <c r="B66" t="s">
        <v>955</v>
      </c>
      <c r="E66" s="17">
        <v>14</v>
      </c>
      <c r="J66">
        <v>1</v>
      </c>
      <c r="K66" t="s">
        <v>919</v>
      </c>
      <c r="N66" s="17">
        <v>14</v>
      </c>
    </row>
    <row r="67" spans="1:14" ht="15">
      <c r="A67" s="20">
        <v>2</v>
      </c>
      <c r="B67" t="s">
        <v>164</v>
      </c>
      <c r="E67" s="17">
        <v>10</v>
      </c>
      <c r="J67" s="20">
        <v>2</v>
      </c>
      <c r="K67" t="s">
        <v>920</v>
      </c>
      <c r="N67" s="17">
        <v>10</v>
      </c>
    </row>
    <row r="68" spans="1:16" ht="15">
      <c r="A68">
        <v>3</v>
      </c>
      <c r="B68" t="s">
        <v>956</v>
      </c>
      <c r="E68" s="17">
        <v>7</v>
      </c>
      <c r="F68" s="3"/>
      <c r="G68" s="3"/>
      <c r="H68" s="3"/>
      <c r="J68" s="21" t="s">
        <v>42</v>
      </c>
      <c r="K68" t="s">
        <v>718</v>
      </c>
      <c r="N68" s="17">
        <v>7</v>
      </c>
      <c r="O68" s="3"/>
      <c r="P68" s="3"/>
    </row>
    <row r="69" spans="1:17" ht="15">
      <c r="A69" s="20">
        <v>4</v>
      </c>
      <c r="B69" t="s">
        <v>957</v>
      </c>
      <c r="E69" s="17">
        <v>5</v>
      </c>
      <c r="F69" s="3" t="s">
        <v>62</v>
      </c>
      <c r="G69" s="3"/>
      <c r="H69" s="3"/>
      <c r="J69">
        <v>4</v>
      </c>
      <c r="K69" t="s">
        <v>921</v>
      </c>
      <c r="N69" s="17">
        <v>5</v>
      </c>
      <c r="O69" s="3" t="s">
        <v>109</v>
      </c>
      <c r="P69" s="3"/>
      <c r="Q69" s="3"/>
    </row>
    <row r="70" spans="1:14" ht="15">
      <c r="A70">
        <v>5</v>
      </c>
      <c r="B70" t="s">
        <v>958</v>
      </c>
      <c r="E70" s="17">
        <v>4</v>
      </c>
      <c r="N70" s="17"/>
    </row>
    <row r="71" spans="1:5" ht="15">
      <c r="A71" s="20">
        <v>6</v>
      </c>
      <c r="B71" t="s">
        <v>289</v>
      </c>
      <c r="E71" s="17">
        <v>3</v>
      </c>
    </row>
    <row r="72" spans="1:5" ht="15">
      <c r="A72">
        <v>7</v>
      </c>
      <c r="B72" t="s">
        <v>293</v>
      </c>
      <c r="E72" s="17">
        <v>2</v>
      </c>
    </row>
    <row r="73" spans="1:5" ht="15">
      <c r="A73" s="20"/>
      <c r="E73" s="17"/>
    </row>
    <row r="74" ht="15">
      <c r="E74" s="17"/>
    </row>
    <row r="75" spans="1:5" ht="15">
      <c r="A75" s="20"/>
      <c r="E75" s="17"/>
    </row>
  </sheetData>
  <sheetProtection/>
  <hyperlinks>
    <hyperlink ref="O69:Q69" location="'Девушки до 15 лет'!A1" display="Вернуться к номинации Д-15"/>
    <hyperlink ref="O30:Q30" location="'Девочки до 11 лет'!A1" display="Вернуться к номинации Д-11"/>
    <hyperlink ref="O52:Q52" location="'Девочки до 13 лет'!A1" display="Вернуться к номинации Д-13"/>
    <hyperlink ref="O11:Q11" location="'Девочки до 9 лет'!A1" display="Вернуться к номинации Д-9"/>
    <hyperlink ref="F37:H37" location="'Мальчики до 11 лет'!A1" display="Вернуться к номинации М-11"/>
    <hyperlink ref="F69:H69" location="'Юноши до 15 лет'!A1" display="Вернуться к номинации Ю-15"/>
    <hyperlink ref="F15:H15" location="'Мальчики до 9 лет'!A1" display="Вернуться к номинации М-9"/>
    <hyperlink ref="F56:H56" location="'Мальчики до 13 лет'!A1" display="Вернуться к номинации М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2.140625" style="0" customWidth="1"/>
    <col min="3" max="3" width="10.421875" style="0" customWidth="1"/>
    <col min="4" max="4" width="25.140625" style="0" customWidth="1"/>
    <col min="5" max="5" width="11.421875" style="0" customWidth="1"/>
    <col min="6" max="6" width="10.28125" style="0" customWidth="1"/>
    <col min="7" max="7" width="10.57421875" style="0" customWidth="1"/>
    <col min="8" max="8" width="11.140625" style="0" customWidth="1"/>
    <col min="9" max="9" width="25.57421875" style="0" customWidth="1"/>
    <col min="10" max="10" width="26.7109375" style="0" customWidth="1"/>
  </cols>
  <sheetData>
    <row r="1" spans="1:10" ht="22.5">
      <c r="A1" s="63" t="s">
        <v>181</v>
      </c>
      <c r="B1" s="64"/>
      <c r="C1" s="64"/>
      <c r="D1" s="64"/>
      <c r="E1" s="64"/>
      <c r="F1" s="64"/>
      <c r="G1" s="64"/>
      <c r="H1" s="64"/>
      <c r="I1" s="64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5.5" customHeight="1">
      <c r="A3" s="65" t="s">
        <v>1</v>
      </c>
      <c r="B3" s="40" t="s">
        <v>2</v>
      </c>
      <c r="C3" s="40" t="s">
        <v>3</v>
      </c>
      <c r="D3" s="40" t="s">
        <v>4</v>
      </c>
      <c r="E3" s="65" t="s">
        <v>5</v>
      </c>
      <c r="F3" s="65"/>
      <c r="G3" s="65"/>
      <c r="H3" s="65"/>
      <c r="I3" s="65"/>
      <c r="J3" s="40" t="s">
        <v>46</v>
      </c>
    </row>
    <row r="4" spans="1:10" ht="60.75" customHeight="1">
      <c r="A4" s="65"/>
      <c r="B4" s="40"/>
      <c r="C4" s="40"/>
      <c r="D4" s="40"/>
      <c r="E4" s="40" t="s">
        <v>6</v>
      </c>
      <c r="F4" s="40" t="s">
        <v>7</v>
      </c>
      <c r="G4" s="40" t="s">
        <v>8</v>
      </c>
      <c r="H4" s="40" t="s">
        <v>9</v>
      </c>
      <c r="I4" s="8" t="s">
        <v>10</v>
      </c>
      <c r="J4" s="40"/>
    </row>
    <row r="5" spans="1:10" ht="15">
      <c r="A5" s="9">
        <v>1</v>
      </c>
      <c r="B5" s="22" t="s">
        <v>242</v>
      </c>
      <c r="C5" s="23">
        <v>2005</v>
      </c>
      <c r="D5" s="22" t="s">
        <v>63</v>
      </c>
      <c r="E5" s="30">
        <v>14</v>
      </c>
      <c r="F5" s="30">
        <v>14</v>
      </c>
      <c r="G5" s="25">
        <v>10</v>
      </c>
      <c r="H5" s="30">
        <v>10</v>
      </c>
      <c r="I5" s="8">
        <v>38</v>
      </c>
      <c r="J5" s="23" t="s">
        <v>1223</v>
      </c>
    </row>
    <row r="6" spans="1:10" ht="15">
      <c r="A6" s="9">
        <v>2</v>
      </c>
      <c r="B6" s="22" t="s">
        <v>605</v>
      </c>
      <c r="C6" s="23">
        <v>2005</v>
      </c>
      <c r="D6" s="22" t="s">
        <v>606</v>
      </c>
      <c r="E6" s="30">
        <v>10</v>
      </c>
      <c r="F6" s="25">
        <v>14</v>
      </c>
      <c r="G6" s="30">
        <v>14</v>
      </c>
      <c r="H6" s="22"/>
      <c r="I6" s="8">
        <f aca="true" t="shared" si="0" ref="I6:I51">IF(COUNT(E6:H6)&gt;3,SUMIF(E6:H6,"&gt;="&amp;LARGE(E6:H6,3)),SUM(E6:H6))</f>
        <v>38</v>
      </c>
      <c r="J6" s="23" t="s">
        <v>1224</v>
      </c>
    </row>
    <row r="7" spans="1:10" ht="15">
      <c r="A7" s="22">
        <v>3</v>
      </c>
      <c r="B7" s="22" t="s">
        <v>557</v>
      </c>
      <c r="C7" s="23">
        <v>2005</v>
      </c>
      <c r="D7" s="22" t="s">
        <v>479</v>
      </c>
      <c r="E7" s="30">
        <v>5</v>
      </c>
      <c r="F7" s="25">
        <v>14</v>
      </c>
      <c r="G7" s="25">
        <v>14</v>
      </c>
      <c r="H7" s="30">
        <v>7</v>
      </c>
      <c r="I7" s="8">
        <f t="shared" si="0"/>
        <v>35</v>
      </c>
      <c r="J7" s="23" t="s">
        <v>1225</v>
      </c>
    </row>
    <row r="8" spans="1:10" ht="15">
      <c r="A8" s="22">
        <v>4</v>
      </c>
      <c r="B8" s="22" t="s">
        <v>802</v>
      </c>
      <c r="C8" s="23">
        <v>2005</v>
      </c>
      <c r="D8" s="22" t="s">
        <v>545</v>
      </c>
      <c r="E8" s="25">
        <v>4</v>
      </c>
      <c r="F8" s="30">
        <v>10</v>
      </c>
      <c r="G8" s="30">
        <v>14</v>
      </c>
      <c r="H8" s="31"/>
      <c r="I8" s="8">
        <f t="shared" si="0"/>
        <v>28</v>
      </c>
      <c r="J8" s="54" t="s">
        <v>1226</v>
      </c>
    </row>
    <row r="9" spans="1:10" ht="15">
      <c r="A9" s="22">
        <v>5</v>
      </c>
      <c r="B9" s="22" t="s">
        <v>790</v>
      </c>
      <c r="C9" s="23">
        <v>2006</v>
      </c>
      <c r="D9" s="22" t="s">
        <v>545</v>
      </c>
      <c r="E9" s="25">
        <v>10</v>
      </c>
      <c r="F9" s="30">
        <v>14</v>
      </c>
      <c r="G9" s="22"/>
      <c r="H9" s="31"/>
      <c r="I9" s="8">
        <f t="shared" si="0"/>
        <v>24</v>
      </c>
      <c r="J9" s="23" t="s">
        <v>1227</v>
      </c>
    </row>
    <row r="10" spans="1:10" ht="15">
      <c r="A10" s="22">
        <v>6</v>
      </c>
      <c r="B10" s="22" t="s">
        <v>555</v>
      </c>
      <c r="C10" s="23">
        <v>2005</v>
      </c>
      <c r="D10" s="22" t="s">
        <v>115</v>
      </c>
      <c r="E10" s="30">
        <v>14</v>
      </c>
      <c r="F10" s="25">
        <v>7</v>
      </c>
      <c r="G10" s="31"/>
      <c r="H10" s="22"/>
      <c r="I10" s="8">
        <f t="shared" si="0"/>
        <v>21</v>
      </c>
      <c r="J10" s="23" t="s">
        <v>1228</v>
      </c>
    </row>
    <row r="11" spans="1:10" ht="15">
      <c r="A11" s="22">
        <v>7</v>
      </c>
      <c r="B11" s="22" t="s">
        <v>807</v>
      </c>
      <c r="C11" s="23">
        <v>2005</v>
      </c>
      <c r="D11" s="22" t="s">
        <v>809</v>
      </c>
      <c r="E11" s="25">
        <v>10</v>
      </c>
      <c r="F11" s="30">
        <v>10</v>
      </c>
      <c r="G11" s="31"/>
      <c r="H11" s="22"/>
      <c r="I11" s="8">
        <f t="shared" si="0"/>
        <v>20</v>
      </c>
      <c r="J11" s="23">
        <v>7</v>
      </c>
    </row>
    <row r="12" spans="1:10" ht="15">
      <c r="A12" s="22">
        <v>8</v>
      </c>
      <c r="B12" s="22" t="s">
        <v>188</v>
      </c>
      <c r="C12" s="23">
        <v>2005</v>
      </c>
      <c r="D12" s="22" t="s">
        <v>187</v>
      </c>
      <c r="E12" s="25">
        <v>10</v>
      </c>
      <c r="F12" s="25">
        <v>7</v>
      </c>
      <c r="G12" s="31"/>
      <c r="H12" s="22"/>
      <c r="I12" s="8">
        <f t="shared" si="0"/>
        <v>17</v>
      </c>
      <c r="J12" s="23">
        <v>8</v>
      </c>
    </row>
    <row r="13" spans="1:10" ht="15">
      <c r="A13" s="22">
        <v>9</v>
      </c>
      <c r="B13" s="22" t="s">
        <v>903</v>
      </c>
      <c r="C13" s="23">
        <v>2005</v>
      </c>
      <c r="D13" s="22" t="s">
        <v>898</v>
      </c>
      <c r="E13" s="30">
        <v>14</v>
      </c>
      <c r="F13" s="31"/>
      <c r="G13" s="31"/>
      <c r="H13" s="22"/>
      <c r="I13" s="8">
        <f t="shared" si="0"/>
        <v>14</v>
      </c>
      <c r="J13" s="57" t="s">
        <v>1291</v>
      </c>
    </row>
    <row r="14" spans="1:10" ht="15">
      <c r="A14" s="22">
        <v>10</v>
      </c>
      <c r="B14" s="22" t="s">
        <v>789</v>
      </c>
      <c r="C14" s="23">
        <v>2005</v>
      </c>
      <c r="D14" s="22" t="s">
        <v>544</v>
      </c>
      <c r="E14" s="25">
        <v>14</v>
      </c>
      <c r="F14" s="28"/>
      <c r="G14" s="31"/>
      <c r="H14" s="28"/>
      <c r="I14" s="8">
        <f t="shared" si="0"/>
        <v>14</v>
      </c>
      <c r="J14" s="57" t="s">
        <v>1291</v>
      </c>
    </row>
    <row r="15" spans="1:10" ht="15">
      <c r="A15" s="22">
        <v>11</v>
      </c>
      <c r="B15" s="22" t="s">
        <v>186</v>
      </c>
      <c r="C15" s="23">
        <v>2005</v>
      </c>
      <c r="D15" s="22" t="s">
        <v>187</v>
      </c>
      <c r="E15" s="25">
        <v>14</v>
      </c>
      <c r="F15" s="25"/>
      <c r="G15" s="30"/>
      <c r="H15" s="28"/>
      <c r="I15" s="8">
        <f t="shared" si="0"/>
        <v>14</v>
      </c>
      <c r="J15" s="57" t="s">
        <v>1291</v>
      </c>
    </row>
    <row r="16" spans="1:10" ht="15">
      <c r="A16" s="22">
        <v>12</v>
      </c>
      <c r="B16" s="22" t="s">
        <v>1023</v>
      </c>
      <c r="C16" s="23">
        <v>2006</v>
      </c>
      <c r="D16" s="22" t="s">
        <v>809</v>
      </c>
      <c r="E16" s="30">
        <v>14</v>
      </c>
      <c r="F16" s="31"/>
      <c r="G16" s="31"/>
      <c r="H16" s="22"/>
      <c r="I16" s="8">
        <f t="shared" si="0"/>
        <v>14</v>
      </c>
      <c r="J16" s="57" t="s">
        <v>1291</v>
      </c>
    </row>
    <row r="17" spans="1:10" ht="15">
      <c r="A17" s="22">
        <v>13</v>
      </c>
      <c r="B17" s="22" t="s">
        <v>378</v>
      </c>
      <c r="C17" s="23">
        <v>2006</v>
      </c>
      <c r="D17" s="22" t="s">
        <v>452</v>
      </c>
      <c r="E17" s="30">
        <v>14</v>
      </c>
      <c r="F17" s="28"/>
      <c r="G17" s="22"/>
      <c r="H17" s="22"/>
      <c r="I17" s="8">
        <f t="shared" si="0"/>
        <v>14</v>
      </c>
      <c r="J17" s="57" t="s">
        <v>1291</v>
      </c>
    </row>
    <row r="18" spans="1:10" ht="15">
      <c r="A18" s="22">
        <v>14</v>
      </c>
      <c r="B18" s="22" t="s">
        <v>243</v>
      </c>
      <c r="C18" s="23">
        <v>2005</v>
      </c>
      <c r="D18" s="22" t="s">
        <v>15</v>
      </c>
      <c r="E18" s="30">
        <v>10</v>
      </c>
      <c r="F18" s="31"/>
      <c r="G18" s="31"/>
      <c r="H18" s="22"/>
      <c r="I18" s="8">
        <f t="shared" si="0"/>
        <v>10</v>
      </c>
      <c r="J18" s="57" t="s">
        <v>1292</v>
      </c>
    </row>
    <row r="19" spans="1:10" ht="15">
      <c r="A19" s="22">
        <v>15</v>
      </c>
      <c r="B19" s="22" t="s">
        <v>379</v>
      </c>
      <c r="C19" s="23">
        <v>2005</v>
      </c>
      <c r="D19" s="22" t="s">
        <v>452</v>
      </c>
      <c r="E19" s="30">
        <v>10</v>
      </c>
      <c r="F19" s="31"/>
      <c r="G19" s="31"/>
      <c r="H19" s="22"/>
      <c r="I19" s="8">
        <f t="shared" si="0"/>
        <v>10</v>
      </c>
      <c r="J19" s="57" t="s">
        <v>1292</v>
      </c>
    </row>
    <row r="20" spans="1:10" ht="15">
      <c r="A20" s="22">
        <v>16</v>
      </c>
      <c r="B20" s="22" t="s">
        <v>31</v>
      </c>
      <c r="C20" s="23">
        <v>2005</v>
      </c>
      <c r="D20" s="22" t="s">
        <v>64</v>
      </c>
      <c r="E20" s="25">
        <v>10</v>
      </c>
      <c r="F20" s="31"/>
      <c r="G20" s="31"/>
      <c r="H20" s="22"/>
      <c r="I20" s="8">
        <f t="shared" si="0"/>
        <v>10</v>
      </c>
      <c r="J20" s="57" t="s">
        <v>1292</v>
      </c>
    </row>
    <row r="21" spans="1:10" ht="15">
      <c r="A21" s="22">
        <v>17</v>
      </c>
      <c r="B21" s="22" t="s">
        <v>1155</v>
      </c>
      <c r="C21" s="23">
        <v>2005</v>
      </c>
      <c r="D21" s="22" t="s">
        <v>114</v>
      </c>
      <c r="E21" s="30">
        <v>10</v>
      </c>
      <c r="F21" s="31"/>
      <c r="G21" s="22"/>
      <c r="H21" s="22"/>
      <c r="I21" s="8">
        <f t="shared" si="0"/>
        <v>10</v>
      </c>
      <c r="J21" s="57" t="s">
        <v>1292</v>
      </c>
    </row>
    <row r="22" spans="1:10" ht="15">
      <c r="A22" s="22">
        <v>18</v>
      </c>
      <c r="B22" s="22" t="s">
        <v>902</v>
      </c>
      <c r="C22" s="23">
        <v>2005</v>
      </c>
      <c r="D22" s="22" t="s">
        <v>66</v>
      </c>
      <c r="E22" s="30">
        <v>10</v>
      </c>
      <c r="F22" s="31"/>
      <c r="G22" s="31"/>
      <c r="H22" s="22"/>
      <c r="I22" s="8">
        <f t="shared" si="0"/>
        <v>10</v>
      </c>
      <c r="J22" s="57" t="s">
        <v>1292</v>
      </c>
    </row>
    <row r="23" spans="1:10" ht="15">
      <c r="A23" s="22">
        <v>19</v>
      </c>
      <c r="B23" s="22" t="s">
        <v>560</v>
      </c>
      <c r="C23" s="23">
        <v>2006</v>
      </c>
      <c r="D23" s="22" t="s">
        <v>598</v>
      </c>
      <c r="E23" s="30">
        <v>10</v>
      </c>
      <c r="F23" s="31"/>
      <c r="G23" s="22"/>
      <c r="H23" s="22"/>
      <c r="I23" s="8">
        <f t="shared" si="0"/>
        <v>10</v>
      </c>
      <c r="J23" s="57" t="s">
        <v>1292</v>
      </c>
    </row>
    <row r="24" spans="1:10" ht="15">
      <c r="A24" s="22">
        <v>20</v>
      </c>
      <c r="B24" s="22" t="s">
        <v>558</v>
      </c>
      <c r="C24" s="23">
        <v>2005</v>
      </c>
      <c r="D24" s="22" t="s">
        <v>479</v>
      </c>
      <c r="E24" s="25">
        <v>4</v>
      </c>
      <c r="F24" s="30">
        <v>5</v>
      </c>
      <c r="G24" s="31"/>
      <c r="H24" s="22"/>
      <c r="I24" s="8">
        <f t="shared" si="0"/>
        <v>9</v>
      </c>
      <c r="J24" s="23">
        <v>20</v>
      </c>
    </row>
    <row r="25" spans="1:10" ht="15">
      <c r="A25" s="22">
        <v>21</v>
      </c>
      <c r="B25" s="22" t="s">
        <v>1024</v>
      </c>
      <c r="C25" s="23">
        <v>2006</v>
      </c>
      <c r="D25" s="22" t="s">
        <v>205</v>
      </c>
      <c r="E25" s="30">
        <v>7</v>
      </c>
      <c r="F25" s="31"/>
      <c r="G25" s="22"/>
      <c r="H25" s="22"/>
      <c r="I25" s="8">
        <f t="shared" si="0"/>
        <v>7</v>
      </c>
      <c r="J25" s="57" t="s">
        <v>1293</v>
      </c>
    </row>
    <row r="26" spans="1:10" ht="15">
      <c r="A26" s="22">
        <v>22</v>
      </c>
      <c r="B26" s="22" t="s">
        <v>904</v>
      </c>
      <c r="C26" s="23">
        <v>2006</v>
      </c>
      <c r="D26" s="22" t="s">
        <v>961</v>
      </c>
      <c r="E26" s="30">
        <v>7</v>
      </c>
      <c r="F26" s="31"/>
      <c r="G26" s="22"/>
      <c r="H26" s="22"/>
      <c r="I26" s="8">
        <f t="shared" si="0"/>
        <v>7</v>
      </c>
      <c r="J26" s="57" t="s">
        <v>1293</v>
      </c>
    </row>
    <row r="27" spans="1:10" ht="15">
      <c r="A27" s="22">
        <v>23</v>
      </c>
      <c r="B27" s="22" t="s">
        <v>991</v>
      </c>
      <c r="C27" s="23">
        <v>2005</v>
      </c>
      <c r="D27" s="22" t="s">
        <v>547</v>
      </c>
      <c r="E27" s="30">
        <v>7</v>
      </c>
      <c r="F27" s="31"/>
      <c r="G27" s="22"/>
      <c r="H27" s="22"/>
      <c r="I27" s="8">
        <f t="shared" si="0"/>
        <v>7</v>
      </c>
      <c r="J27" s="57" t="s">
        <v>1293</v>
      </c>
    </row>
    <row r="28" spans="1:10" ht="15">
      <c r="A28" s="22">
        <v>24</v>
      </c>
      <c r="B28" s="22" t="s">
        <v>556</v>
      </c>
      <c r="C28" s="23">
        <v>2006</v>
      </c>
      <c r="D28" s="22" t="s">
        <v>598</v>
      </c>
      <c r="E28" s="30">
        <v>7</v>
      </c>
      <c r="F28" s="31"/>
      <c r="G28" s="22"/>
      <c r="H28" s="22"/>
      <c r="I28" s="8">
        <f t="shared" si="0"/>
        <v>7</v>
      </c>
      <c r="J28" s="57" t="s">
        <v>1293</v>
      </c>
    </row>
    <row r="29" spans="1:10" ht="15">
      <c r="A29" s="22">
        <v>25</v>
      </c>
      <c r="B29" s="22" t="s">
        <v>380</v>
      </c>
      <c r="C29" s="23">
        <v>2006</v>
      </c>
      <c r="D29" s="22" t="s">
        <v>452</v>
      </c>
      <c r="E29" s="30">
        <v>7</v>
      </c>
      <c r="F29" s="31"/>
      <c r="G29" s="22"/>
      <c r="H29" s="22"/>
      <c r="I29" s="8">
        <f t="shared" si="0"/>
        <v>7</v>
      </c>
      <c r="J29" s="57" t="s">
        <v>1293</v>
      </c>
    </row>
    <row r="30" spans="1:10" ht="15">
      <c r="A30" s="22">
        <v>26</v>
      </c>
      <c r="B30" s="22" t="s">
        <v>1156</v>
      </c>
      <c r="C30" s="23">
        <v>2005</v>
      </c>
      <c r="D30" s="22" t="s">
        <v>114</v>
      </c>
      <c r="E30" s="30">
        <v>7</v>
      </c>
      <c r="F30" s="31"/>
      <c r="G30" s="22"/>
      <c r="H30" s="22"/>
      <c r="I30" s="8">
        <f t="shared" si="0"/>
        <v>7</v>
      </c>
      <c r="J30" s="57" t="s">
        <v>1293</v>
      </c>
    </row>
    <row r="31" spans="1:10" ht="15">
      <c r="A31" s="22">
        <v>27</v>
      </c>
      <c r="B31" s="22" t="s">
        <v>244</v>
      </c>
      <c r="C31" s="23">
        <v>2005</v>
      </c>
      <c r="D31" s="22" t="s">
        <v>66</v>
      </c>
      <c r="E31" s="30">
        <v>7</v>
      </c>
      <c r="F31" s="31"/>
      <c r="G31" s="22"/>
      <c r="H31" s="22"/>
      <c r="I31" s="8">
        <f t="shared" si="0"/>
        <v>7</v>
      </c>
      <c r="J31" s="57" t="s">
        <v>1293</v>
      </c>
    </row>
    <row r="32" spans="1:10" ht="15">
      <c r="A32" s="22">
        <v>28</v>
      </c>
      <c r="B32" s="22" t="s">
        <v>189</v>
      </c>
      <c r="C32" s="23">
        <v>2006</v>
      </c>
      <c r="D32" s="22" t="s">
        <v>190</v>
      </c>
      <c r="E32" s="30">
        <v>7</v>
      </c>
      <c r="F32" s="30"/>
      <c r="G32" s="28"/>
      <c r="H32" s="22"/>
      <c r="I32" s="8">
        <f t="shared" si="0"/>
        <v>7</v>
      </c>
      <c r="J32" s="57" t="s">
        <v>1293</v>
      </c>
    </row>
    <row r="33" spans="1:10" ht="15">
      <c r="A33" s="22">
        <v>29</v>
      </c>
      <c r="B33" s="22" t="s">
        <v>791</v>
      </c>
      <c r="C33" s="23">
        <v>2005</v>
      </c>
      <c r="D33" s="22" t="s">
        <v>544</v>
      </c>
      <c r="E33" s="25">
        <v>7</v>
      </c>
      <c r="F33" s="28"/>
      <c r="G33" s="22"/>
      <c r="H33" s="22"/>
      <c r="I33" s="8">
        <f t="shared" si="0"/>
        <v>7</v>
      </c>
      <c r="J33" s="57" t="s">
        <v>1293</v>
      </c>
    </row>
    <row r="34" spans="1:10" ht="15">
      <c r="A34" s="22">
        <v>30</v>
      </c>
      <c r="B34" s="22" t="s">
        <v>808</v>
      </c>
      <c r="C34" s="23">
        <v>2006</v>
      </c>
      <c r="D34" s="22" t="s">
        <v>95</v>
      </c>
      <c r="E34" s="25">
        <v>7</v>
      </c>
      <c r="F34" s="28"/>
      <c r="G34" s="22"/>
      <c r="H34" s="22"/>
      <c r="I34" s="8">
        <f t="shared" si="0"/>
        <v>7</v>
      </c>
      <c r="J34" s="57" t="s">
        <v>1293</v>
      </c>
    </row>
    <row r="35" spans="1:10" ht="15">
      <c r="A35" s="22">
        <v>31</v>
      </c>
      <c r="B35" s="22" t="s">
        <v>607</v>
      </c>
      <c r="C35" s="23">
        <v>2006</v>
      </c>
      <c r="D35" s="22" t="s">
        <v>608</v>
      </c>
      <c r="E35" s="30">
        <v>7</v>
      </c>
      <c r="F35" s="31"/>
      <c r="G35" s="22"/>
      <c r="H35" s="22"/>
      <c r="I35" s="8">
        <f t="shared" si="0"/>
        <v>7</v>
      </c>
      <c r="J35" s="57" t="s">
        <v>1293</v>
      </c>
    </row>
    <row r="36" spans="1:10" ht="15">
      <c r="A36" s="22">
        <v>32</v>
      </c>
      <c r="B36" s="22" t="s">
        <v>905</v>
      </c>
      <c r="C36" s="23">
        <v>2005</v>
      </c>
      <c r="D36" s="22" t="s">
        <v>15</v>
      </c>
      <c r="E36" s="30">
        <v>5</v>
      </c>
      <c r="F36" s="31"/>
      <c r="G36" s="22"/>
      <c r="H36" s="22"/>
      <c r="I36" s="8">
        <f t="shared" si="0"/>
        <v>5</v>
      </c>
      <c r="J36" s="57" t="s">
        <v>1294</v>
      </c>
    </row>
    <row r="37" spans="1:10" ht="15">
      <c r="A37" s="22">
        <v>33</v>
      </c>
      <c r="B37" s="22" t="s">
        <v>609</v>
      </c>
      <c r="C37" s="23">
        <v>2005</v>
      </c>
      <c r="D37" s="22" t="s">
        <v>18</v>
      </c>
      <c r="E37" s="30">
        <v>5</v>
      </c>
      <c r="F37" s="31"/>
      <c r="G37" s="22"/>
      <c r="H37" s="22"/>
      <c r="I37" s="8">
        <f t="shared" si="0"/>
        <v>5</v>
      </c>
      <c r="J37" s="57" t="s">
        <v>1294</v>
      </c>
    </row>
    <row r="38" spans="1:10" ht="15">
      <c r="A38" s="22">
        <v>34</v>
      </c>
      <c r="B38" s="22" t="s">
        <v>1050</v>
      </c>
      <c r="C38" s="23">
        <v>2005</v>
      </c>
      <c r="D38" s="22" t="s">
        <v>18</v>
      </c>
      <c r="E38" s="25">
        <v>5</v>
      </c>
      <c r="F38" s="28"/>
      <c r="G38" s="22"/>
      <c r="H38" s="22"/>
      <c r="I38" s="8">
        <f t="shared" si="0"/>
        <v>5</v>
      </c>
      <c r="J38" s="57" t="s">
        <v>1294</v>
      </c>
    </row>
    <row r="39" spans="1:10" ht="15">
      <c r="A39" s="22">
        <v>35</v>
      </c>
      <c r="B39" s="22" t="s">
        <v>191</v>
      </c>
      <c r="C39" s="23">
        <v>2005</v>
      </c>
      <c r="D39" s="22" t="s">
        <v>187</v>
      </c>
      <c r="E39" s="30">
        <v>5</v>
      </c>
      <c r="F39" s="31"/>
      <c r="G39" s="28"/>
      <c r="H39" s="22"/>
      <c r="I39" s="8">
        <f t="shared" si="0"/>
        <v>5</v>
      </c>
      <c r="J39" s="57" t="s">
        <v>1294</v>
      </c>
    </row>
    <row r="40" spans="1:10" ht="15">
      <c r="A40" s="22">
        <v>36</v>
      </c>
      <c r="B40" s="22" t="s">
        <v>896</v>
      </c>
      <c r="C40" s="23">
        <v>2006</v>
      </c>
      <c r="D40" s="22" t="s">
        <v>115</v>
      </c>
      <c r="E40" s="25">
        <v>5</v>
      </c>
      <c r="F40" s="28"/>
      <c r="G40" s="22"/>
      <c r="H40" s="22"/>
      <c r="I40" s="8">
        <f t="shared" si="0"/>
        <v>5</v>
      </c>
      <c r="J40" s="57" t="s">
        <v>1294</v>
      </c>
    </row>
    <row r="41" spans="1:10" ht="15">
      <c r="A41" s="22">
        <v>37</v>
      </c>
      <c r="B41" s="22" t="s">
        <v>1183</v>
      </c>
      <c r="C41" s="23">
        <v>2005</v>
      </c>
      <c r="D41" s="22" t="s">
        <v>1221</v>
      </c>
      <c r="E41" s="30">
        <v>5</v>
      </c>
      <c r="F41" s="31"/>
      <c r="G41" s="22"/>
      <c r="H41" s="22"/>
      <c r="I41" s="8">
        <f t="shared" si="0"/>
        <v>5</v>
      </c>
      <c r="J41" s="57" t="s">
        <v>1294</v>
      </c>
    </row>
    <row r="42" spans="1:10" ht="15">
      <c r="A42" s="22">
        <v>38</v>
      </c>
      <c r="B42" s="22" t="s">
        <v>245</v>
      </c>
      <c r="C42" s="23">
        <v>2005</v>
      </c>
      <c r="D42" s="22" t="s">
        <v>297</v>
      </c>
      <c r="E42" s="30">
        <v>5</v>
      </c>
      <c r="F42" s="31"/>
      <c r="G42" s="22"/>
      <c r="H42" s="22"/>
      <c r="I42" s="8">
        <f t="shared" si="0"/>
        <v>5</v>
      </c>
      <c r="J42" s="57" t="s">
        <v>1294</v>
      </c>
    </row>
    <row r="43" spans="1:10" ht="15">
      <c r="A43" s="22">
        <v>39</v>
      </c>
      <c r="B43" s="22" t="s">
        <v>381</v>
      </c>
      <c r="C43" s="23">
        <v>2007</v>
      </c>
      <c r="D43" s="22" t="s">
        <v>452</v>
      </c>
      <c r="E43" s="30">
        <v>5</v>
      </c>
      <c r="F43" s="28"/>
      <c r="G43" s="22"/>
      <c r="H43" s="22"/>
      <c r="I43" s="8">
        <f t="shared" si="0"/>
        <v>5</v>
      </c>
      <c r="J43" s="57" t="s">
        <v>1294</v>
      </c>
    </row>
    <row r="44" spans="1:10" ht="15">
      <c r="A44" s="22">
        <v>40</v>
      </c>
      <c r="B44" s="22" t="s">
        <v>792</v>
      </c>
      <c r="C44" s="23">
        <v>2005</v>
      </c>
      <c r="D44" s="22" t="s">
        <v>546</v>
      </c>
      <c r="E44" s="25">
        <v>5</v>
      </c>
      <c r="F44" s="28"/>
      <c r="G44" s="22"/>
      <c r="H44" s="22"/>
      <c r="I44" s="8">
        <f t="shared" si="0"/>
        <v>5</v>
      </c>
      <c r="J44" s="57" t="s">
        <v>1294</v>
      </c>
    </row>
    <row r="45" spans="1:10" ht="15">
      <c r="A45" s="22">
        <v>41</v>
      </c>
      <c r="B45" s="22" t="s">
        <v>906</v>
      </c>
      <c r="C45" s="23">
        <v>2005</v>
      </c>
      <c r="D45" s="22" t="s">
        <v>15</v>
      </c>
      <c r="E45" s="30">
        <v>4</v>
      </c>
      <c r="F45" s="31"/>
      <c r="G45" s="31"/>
      <c r="H45" s="22"/>
      <c r="I45" s="8">
        <f t="shared" si="0"/>
        <v>4</v>
      </c>
      <c r="J45" s="57" t="s">
        <v>1295</v>
      </c>
    </row>
    <row r="46" spans="1:10" ht="15">
      <c r="A46" s="22">
        <v>42</v>
      </c>
      <c r="B46" s="22" t="s">
        <v>610</v>
      </c>
      <c r="C46" s="23">
        <v>2005</v>
      </c>
      <c r="D46" s="22" t="s">
        <v>733</v>
      </c>
      <c r="E46" s="30">
        <v>4</v>
      </c>
      <c r="F46" s="31"/>
      <c r="G46" s="31"/>
      <c r="H46" s="22"/>
      <c r="I46" s="8">
        <f t="shared" si="0"/>
        <v>4</v>
      </c>
      <c r="J46" s="57" t="s">
        <v>1295</v>
      </c>
    </row>
    <row r="47" spans="1:10" ht="15">
      <c r="A47" s="22">
        <v>43</v>
      </c>
      <c r="B47" s="22" t="s">
        <v>1157</v>
      </c>
      <c r="C47" s="23">
        <v>2005</v>
      </c>
      <c r="D47" s="22" t="s">
        <v>114</v>
      </c>
      <c r="E47" s="30">
        <v>4</v>
      </c>
      <c r="F47" s="31"/>
      <c r="G47" s="22"/>
      <c r="H47" s="22"/>
      <c r="I47" s="8">
        <f t="shared" si="0"/>
        <v>4</v>
      </c>
      <c r="J47" s="57" t="s">
        <v>1295</v>
      </c>
    </row>
    <row r="48" spans="1:10" ht="15">
      <c r="A48" s="22">
        <v>44</v>
      </c>
      <c r="B48" s="22" t="s">
        <v>382</v>
      </c>
      <c r="C48" s="23">
        <v>2005</v>
      </c>
      <c r="D48" s="22" t="s">
        <v>452</v>
      </c>
      <c r="E48" s="30">
        <v>4</v>
      </c>
      <c r="F48" s="31"/>
      <c r="G48" s="31"/>
      <c r="H48" s="22"/>
      <c r="I48" s="8">
        <f t="shared" si="0"/>
        <v>4</v>
      </c>
      <c r="J48" s="57" t="s">
        <v>1295</v>
      </c>
    </row>
    <row r="49" spans="1:10" ht="15">
      <c r="A49" s="22">
        <v>45</v>
      </c>
      <c r="B49" s="22" t="s">
        <v>1051</v>
      </c>
      <c r="C49" s="23">
        <v>2006</v>
      </c>
      <c r="D49" s="22" t="s">
        <v>187</v>
      </c>
      <c r="E49" s="25">
        <v>4</v>
      </c>
      <c r="F49" s="28"/>
      <c r="G49" s="22"/>
      <c r="H49" s="22"/>
      <c r="I49" s="8">
        <f t="shared" si="0"/>
        <v>4</v>
      </c>
      <c r="J49" s="57" t="s">
        <v>1295</v>
      </c>
    </row>
    <row r="50" spans="1:10" ht="15">
      <c r="A50" s="22">
        <v>46</v>
      </c>
      <c r="B50" s="22" t="s">
        <v>907</v>
      </c>
      <c r="C50" s="23">
        <v>2005</v>
      </c>
      <c r="D50" s="22" t="s">
        <v>18</v>
      </c>
      <c r="E50" s="30">
        <v>3</v>
      </c>
      <c r="F50" s="31"/>
      <c r="G50" s="22"/>
      <c r="H50" s="22"/>
      <c r="I50" s="8">
        <f t="shared" si="0"/>
        <v>3</v>
      </c>
      <c r="J50" s="57" t="s">
        <v>1295</v>
      </c>
    </row>
    <row r="51" spans="1:10" ht="15">
      <c r="A51" s="22">
        <v>47</v>
      </c>
      <c r="B51" s="22" t="s">
        <v>559</v>
      </c>
      <c r="C51" s="23">
        <v>2005</v>
      </c>
      <c r="D51" s="22" t="s">
        <v>114</v>
      </c>
      <c r="E51" s="30">
        <v>3</v>
      </c>
      <c r="F51" s="31"/>
      <c r="G51" s="22"/>
      <c r="H51" s="22"/>
      <c r="I51" s="8">
        <f t="shared" si="0"/>
        <v>3</v>
      </c>
      <c r="J51" s="57" t="s">
        <v>1295</v>
      </c>
    </row>
    <row r="52" ht="15">
      <c r="E52" s="17"/>
    </row>
    <row r="53" ht="15">
      <c r="E53" s="17"/>
    </row>
    <row r="54" ht="15">
      <c r="E54" s="17"/>
    </row>
  </sheetData>
  <sheetProtection/>
  <mergeCells count="3">
    <mergeCell ref="A1:I1"/>
    <mergeCell ref="A3:A4"/>
    <mergeCell ref="E3:I3"/>
  </mergeCells>
  <hyperlinks>
    <hyperlink ref="E15" location="'Девочки до 9 лет'!A1" display="'Девочки до 9 лет'!A1"/>
    <hyperlink ref="E12" location="Небуг!A1" display="Небуг!A1"/>
    <hyperlink ref="E32" location="Небуг!A1" display="Небуг!A1"/>
    <hyperlink ref="E39" location="Небуг!A1" display="Небуг!A1"/>
    <hyperlink ref="E5" location="'Серпухов 2'!A1" display="'Серпухов 2'!A1"/>
    <hyperlink ref="E18" location="'Серпухов 2'!A1" display="'Серпухов 2'!A1"/>
    <hyperlink ref="E31" location="'Серпухов 2'!A1" display="'Серпухов 2'!A1"/>
    <hyperlink ref="E42" location="'Серпухов 2'!A1" display="'Серпухов 2'!A1"/>
    <hyperlink ref="E17" location="Орск!A1" display="Орск!A1"/>
    <hyperlink ref="E19" location="Орск!A1" display="Орск!A1"/>
    <hyperlink ref="E29" location="Орск!A1" display="Орск!A1"/>
    <hyperlink ref="E43" location="Орск!A1" display="Орск!A1"/>
    <hyperlink ref="E48" location="Орск!A1" display="Орск!A1"/>
    <hyperlink ref="E10" location="Сатка!A1" display="Сатка!A1"/>
    <hyperlink ref="E23" location="Сатка!A1" display="Сатка!A1"/>
    <hyperlink ref="E28" location="Сатка!A1" display="Сатка!A1"/>
    <hyperlink ref="E7" location="Сатка!A1" display="Сатка!A1"/>
    <hyperlink ref="E24" location="Сатка!A1" display="Сатка!A1"/>
    <hyperlink ref="E51" location="Сатка!A1" display="Сатка!A1"/>
    <hyperlink ref="F5" location="Кострома!A1" display="Кострома!A1"/>
    <hyperlink ref="E6" location="Кострома!A1" display="Кострома!A1"/>
    <hyperlink ref="E35" location="Кострома!A1" display="Кострома!A1"/>
    <hyperlink ref="E37" location="Кострома!A1" display="Кострома!A1"/>
    <hyperlink ref="E46" location="Кострома!A1" display="Кострома!A1"/>
    <hyperlink ref="E14" location="Бердск!A1" display="Бердск!A1"/>
    <hyperlink ref="E9" location="Бердск!A1" display="Бердск!A1"/>
    <hyperlink ref="E33" location="Бердск!A1" display="Бердск!A1"/>
    <hyperlink ref="E44" location="Бердск!A1" display="Бердск!A1"/>
    <hyperlink ref="E8" location="Бердск!A1" display="Бердск!A1"/>
    <hyperlink ref="F7" location="Ижевск!A1" display="Ижевск!A1"/>
    <hyperlink ref="E11" location="Ижевск!A1" display="Ижевск!A1"/>
    <hyperlink ref="E34" location="Ижевск!A1" display="Ижевск!A1"/>
    <hyperlink ref="G7" location="Самара!A1" display="Самара!A1"/>
    <hyperlink ref="F10" location="Самара!A1" display="Самара!A1"/>
    <hyperlink ref="E20" location="Самара!A1" display="Самара!A1"/>
    <hyperlink ref="E40" location="Самара!A1" display="Самара!A1"/>
    <hyperlink ref="E13" location="'Петергоф лето'!A1" display="'Петергоф лето'!A1"/>
    <hyperlink ref="E22" location="'Петергоф лето'!A1" display="'Петергоф лето'!A1"/>
    <hyperlink ref="E26" location="'Петергоф лето'!A1" display="'Петергоф лето'!A1"/>
    <hyperlink ref="E36" location="'Петергоф лето'!A1" display="'Петергоф лето'!A1"/>
    <hyperlink ref="E45" location="'Петергоф лето'!A1" display="'Петергоф лето'!A1"/>
    <hyperlink ref="E50" location="'Петергоф лето'!A1" display="'Петергоф лето'!A1"/>
    <hyperlink ref="F9" location="Барнаул!A1" display="Барнаул!A1"/>
    <hyperlink ref="F8" location="Барнаул!A1" display="Барнаул!A1"/>
    <hyperlink ref="E27" location="Барнаул!A1" display="Барнаул!A1"/>
    <hyperlink ref="F11" location="Астрахань!A1" display="Астрахань!A1"/>
    <hyperlink ref="E16" location="Астрахань!A1" display="Астрахань!A1"/>
    <hyperlink ref="E25" location="Астрахань!A1" display="Астрахань!A1"/>
    <hyperlink ref="F6" location="Анапа!A1" display="Анапа!A1"/>
    <hyperlink ref="G5" location="Анапа!A1" display="Анапа!A1"/>
    <hyperlink ref="F12" location="Анапа!A1" display="Анапа!A1"/>
    <hyperlink ref="E38" location="Анапа!A1" display="Анапа!A1"/>
    <hyperlink ref="E49" location="Анапа!A1" display="Анапа!A1"/>
    <hyperlink ref="G8" location="Екатеринбург!A1" display="Екатеринбург!A1"/>
    <hyperlink ref="F24" location="Екатеринбург!A1" display="Екатеринбург!A1"/>
    <hyperlink ref="E21" location="Екатеринбург!A1" display="Екатеринбург!A1"/>
    <hyperlink ref="E30" location="Екатеринбург!A1" display="Екатеринбург!A1"/>
    <hyperlink ref="E47" location="Екатеринбург!A1" display="Екатеринбург!A1"/>
    <hyperlink ref="G6" location="Воронеж!A1" display="Воронеж!A1"/>
    <hyperlink ref="H5" location="Воронеж!A1" display="Воронеж!A1"/>
    <hyperlink ref="H7" location="Воронеж!A1" display="Воронеж!A1"/>
    <hyperlink ref="E41" location="Воронеж!A1" display="Воронеж!A1"/>
  </hyperlink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O40" sqref="O40"/>
    </sheetView>
  </sheetViews>
  <sheetFormatPr defaultColWidth="9.140625" defaultRowHeight="15"/>
  <sheetData>
    <row r="1" spans="1:9" ht="18.75">
      <c r="A1" s="10" t="s">
        <v>963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964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965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2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/>
      <c r="K5" s="18"/>
      <c r="L5" s="14"/>
    </row>
    <row r="6" spans="1:12" ht="15">
      <c r="A6" s="15" t="s">
        <v>20</v>
      </c>
      <c r="B6" s="16"/>
      <c r="C6" s="16"/>
      <c r="D6" s="16"/>
      <c r="E6" s="16"/>
      <c r="F6" s="16"/>
      <c r="G6" s="16"/>
      <c r="H6" s="16"/>
      <c r="I6" s="16"/>
      <c r="J6" s="15"/>
      <c r="K6" s="19"/>
      <c r="L6" s="16"/>
    </row>
    <row r="7" ht="15">
      <c r="K7" s="17"/>
    </row>
    <row r="8" spans="1:11" ht="15">
      <c r="A8">
        <v>1</v>
      </c>
      <c r="B8" t="s">
        <v>980</v>
      </c>
      <c r="E8" s="17">
        <v>14</v>
      </c>
      <c r="K8" s="17"/>
    </row>
    <row r="9" spans="1:11" ht="15">
      <c r="A9">
        <v>2</v>
      </c>
      <c r="B9" t="s">
        <v>981</v>
      </c>
      <c r="E9" s="17">
        <v>10</v>
      </c>
      <c r="F9" s="3"/>
      <c r="G9" s="3"/>
      <c r="H9" s="3"/>
      <c r="K9" s="17"/>
    </row>
    <row r="10" spans="1:12" ht="15">
      <c r="A10">
        <v>3</v>
      </c>
      <c r="B10" t="s">
        <v>982</v>
      </c>
      <c r="E10" s="17">
        <v>7</v>
      </c>
      <c r="K10" s="17"/>
      <c r="L10" s="3"/>
    </row>
    <row r="11" spans="1:13" ht="15">
      <c r="A11">
        <v>4</v>
      </c>
      <c r="B11" t="s">
        <v>983</v>
      </c>
      <c r="E11" s="17">
        <v>5</v>
      </c>
      <c r="F11" s="3"/>
      <c r="G11" s="3"/>
      <c r="H11" s="3"/>
      <c r="K11" s="17"/>
      <c r="L11" s="3"/>
      <c r="M11" s="3"/>
    </row>
    <row r="12" spans="1:11" ht="15">
      <c r="A12">
        <v>5</v>
      </c>
      <c r="B12" t="s">
        <v>984</v>
      </c>
      <c r="E12" s="17">
        <v>4</v>
      </c>
      <c r="F12" s="3" t="s">
        <v>59</v>
      </c>
      <c r="G12" s="3"/>
      <c r="H12" s="3"/>
      <c r="K12" s="17"/>
    </row>
    <row r="13" spans="1:11" ht="15">
      <c r="A13">
        <v>6</v>
      </c>
      <c r="B13" t="s">
        <v>979</v>
      </c>
      <c r="E13" s="17">
        <v>3</v>
      </c>
      <c r="F13" s="3"/>
      <c r="G13" s="3"/>
      <c r="H13" s="3"/>
      <c r="K13" s="17"/>
    </row>
    <row r="14" ht="15">
      <c r="E14" s="17"/>
    </row>
    <row r="15" ht="15">
      <c r="E15" s="17"/>
    </row>
    <row r="16" spans="1:12" ht="21">
      <c r="A16" s="13" t="s">
        <v>56</v>
      </c>
      <c r="B16" s="14"/>
      <c r="C16" s="14"/>
      <c r="D16" s="14"/>
      <c r="E16" s="18"/>
      <c r="F16" s="14"/>
      <c r="G16" s="14"/>
      <c r="H16" s="14"/>
      <c r="I16" s="14"/>
      <c r="J16" s="13"/>
      <c r="K16" s="18"/>
      <c r="L16" s="14"/>
    </row>
    <row r="17" spans="1:12" ht="15">
      <c r="A17" s="15" t="s">
        <v>185</v>
      </c>
      <c r="B17" s="16"/>
      <c r="C17" s="16"/>
      <c r="D17" s="16"/>
      <c r="E17" s="19"/>
      <c r="F17" s="16"/>
      <c r="G17" s="16"/>
      <c r="H17" s="16"/>
      <c r="I17" s="16"/>
      <c r="J17" s="15"/>
      <c r="K17" s="19"/>
      <c r="L17" s="16"/>
    </row>
    <row r="18" spans="5:11" ht="15">
      <c r="E18" s="17"/>
      <c r="K18" s="17"/>
    </row>
    <row r="19" spans="1:11" ht="15">
      <c r="A19">
        <v>1</v>
      </c>
      <c r="B19" t="s">
        <v>974</v>
      </c>
      <c r="E19" s="17">
        <v>14</v>
      </c>
      <c r="K19" s="17"/>
    </row>
    <row r="20" spans="1:11" ht="15">
      <c r="A20">
        <v>2</v>
      </c>
      <c r="B20" t="s">
        <v>975</v>
      </c>
      <c r="E20" s="17">
        <v>10</v>
      </c>
      <c r="K20" s="17"/>
    </row>
    <row r="21" spans="1:12" ht="15">
      <c r="A21">
        <v>3</v>
      </c>
      <c r="B21" t="s">
        <v>976</v>
      </c>
      <c r="E21" s="17">
        <v>7</v>
      </c>
      <c r="K21" s="17"/>
      <c r="L21" s="3"/>
    </row>
    <row r="22" spans="1:13" ht="15">
      <c r="A22">
        <v>4</v>
      </c>
      <c r="B22" t="s">
        <v>977</v>
      </c>
      <c r="E22" s="17">
        <v>5</v>
      </c>
      <c r="F22" s="3"/>
      <c r="G22" s="3"/>
      <c r="H22" s="3"/>
      <c r="K22" s="17"/>
      <c r="L22" s="3"/>
      <c r="M22" s="3"/>
    </row>
    <row r="23" spans="1:11" ht="15">
      <c r="A23">
        <v>5</v>
      </c>
      <c r="B23" t="s">
        <v>978</v>
      </c>
      <c r="E23" s="17">
        <v>4</v>
      </c>
      <c r="F23" s="3" t="s">
        <v>60</v>
      </c>
      <c r="G23" s="3"/>
      <c r="H23" s="3"/>
      <c r="K23" s="17"/>
    </row>
    <row r="24" ht="15">
      <c r="E24" s="17"/>
    </row>
    <row r="25" ht="15">
      <c r="E25" s="17"/>
    </row>
    <row r="26" spans="1:12" ht="21">
      <c r="A26" s="13" t="s">
        <v>57</v>
      </c>
      <c r="B26" s="14"/>
      <c r="C26" s="14"/>
      <c r="D26" s="14"/>
      <c r="E26" s="18"/>
      <c r="F26" s="14"/>
      <c r="G26" s="14"/>
      <c r="H26" s="14"/>
      <c r="I26" s="14"/>
      <c r="J26" s="13"/>
      <c r="K26" s="18"/>
      <c r="L26" s="14"/>
    </row>
    <row r="27" spans="1:12" ht="15">
      <c r="A27" s="15" t="s">
        <v>16</v>
      </c>
      <c r="B27" s="16"/>
      <c r="C27" s="16"/>
      <c r="D27" s="16"/>
      <c r="E27" s="19"/>
      <c r="F27" s="16"/>
      <c r="G27" s="16"/>
      <c r="H27" s="16"/>
      <c r="I27" s="16"/>
      <c r="J27" s="15"/>
      <c r="K27" s="19"/>
      <c r="L27" s="16"/>
    </row>
    <row r="28" spans="5:11" ht="15">
      <c r="E28" s="17"/>
      <c r="K28" s="17"/>
    </row>
    <row r="29" spans="1:11" ht="15">
      <c r="A29">
        <v>1</v>
      </c>
      <c r="B29" t="s">
        <v>970</v>
      </c>
      <c r="E29" s="17">
        <v>14</v>
      </c>
      <c r="J29" s="21"/>
      <c r="K29" s="17"/>
    </row>
    <row r="30" spans="1:11" ht="15">
      <c r="A30">
        <v>2</v>
      </c>
      <c r="B30" t="s">
        <v>971</v>
      </c>
      <c r="E30" s="17">
        <v>10</v>
      </c>
      <c r="J30" s="21"/>
      <c r="K30" s="17"/>
    </row>
    <row r="31" spans="1:12" ht="15">
      <c r="A31">
        <v>3</v>
      </c>
      <c r="B31" t="s">
        <v>972</v>
      </c>
      <c r="E31" s="17">
        <v>7</v>
      </c>
      <c r="F31" s="3"/>
      <c r="G31" s="3"/>
      <c r="H31" s="3"/>
      <c r="K31" s="17"/>
      <c r="L31" s="3"/>
    </row>
    <row r="32" spans="1:13" ht="15">
      <c r="A32">
        <v>4</v>
      </c>
      <c r="B32" t="s">
        <v>973</v>
      </c>
      <c r="E32" s="17">
        <v>5</v>
      </c>
      <c r="F32" s="3" t="s">
        <v>61</v>
      </c>
      <c r="G32" s="3"/>
      <c r="H32" s="3"/>
      <c r="K32" s="17"/>
      <c r="L32" s="3"/>
      <c r="M32" s="3"/>
    </row>
    <row r="33" ht="15">
      <c r="E33" s="17"/>
    </row>
    <row r="34" ht="15">
      <c r="E34" s="17"/>
    </row>
    <row r="35" spans="1:12" ht="21">
      <c r="A35" s="13" t="s">
        <v>58</v>
      </c>
      <c r="B35" s="14"/>
      <c r="C35" s="14"/>
      <c r="D35" s="14"/>
      <c r="E35" s="18"/>
      <c r="F35" s="14"/>
      <c r="G35" s="14"/>
      <c r="H35" s="14"/>
      <c r="I35" s="14"/>
      <c r="J35" s="13"/>
      <c r="K35" s="18"/>
      <c r="L35" s="14"/>
    </row>
    <row r="36" spans="1:12" ht="15">
      <c r="A36" s="15" t="s">
        <v>200</v>
      </c>
      <c r="B36" s="16"/>
      <c r="C36" s="16"/>
      <c r="D36" s="16"/>
      <c r="E36" s="19"/>
      <c r="F36" s="16"/>
      <c r="G36" s="16"/>
      <c r="H36" s="16"/>
      <c r="I36" s="16"/>
      <c r="J36" s="15"/>
      <c r="K36" s="19"/>
      <c r="L36" s="16"/>
    </row>
    <row r="37" spans="5:11" ht="15">
      <c r="E37" s="17"/>
      <c r="K37" s="17"/>
    </row>
    <row r="38" spans="1:11" ht="15">
      <c r="A38">
        <v>1</v>
      </c>
      <c r="B38" s="47" t="s">
        <v>967</v>
      </c>
      <c r="E38" s="17">
        <v>14</v>
      </c>
      <c r="F38" s="3"/>
      <c r="G38" s="3"/>
      <c r="H38" s="3"/>
      <c r="K38" s="17"/>
    </row>
    <row r="39" spans="1:11" ht="15">
      <c r="A39" s="20">
        <v>2</v>
      </c>
      <c r="B39" s="47" t="s">
        <v>968</v>
      </c>
      <c r="E39" s="17">
        <v>10</v>
      </c>
      <c r="F39" s="3" t="s">
        <v>62</v>
      </c>
      <c r="G39" s="3"/>
      <c r="H39" s="3"/>
      <c r="J39" s="20"/>
      <c r="K39" s="17"/>
    </row>
    <row r="40" spans="1:12" ht="15">
      <c r="A40">
        <v>3</v>
      </c>
      <c r="B40" s="47" t="s">
        <v>969</v>
      </c>
      <c r="E40" s="17">
        <v>7</v>
      </c>
      <c r="F40" s="3"/>
      <c r="G40" s="3"/>
      <c r="H40" s="3"/>
      <c r="J40" s="21"/>
      <c r="K40" s="17"/>
      <c r="L40" s="3"/>
    </row>
    <row r="41" spans="1:13" ht="15">
      <c r="A41" s="20"/>
      <c r="B41" s="47"/>
      <c r="E41" s="17"/>
      <c r="F41" s="3"/>
      <c r="G41" s="3"/>
      <c r="H41" s="3"/>
      <c r="K41" s="17"/>
      <c r="L41" s="3"/>
      <c r="M41" s="3"/>
    </row>
    <row r="42" spans="2:11" ht="15">
      <c r="B42" s="47"/>
      <c r="E42" s="17"/>
      <c r="K42" s="17"/>
    </row>
    <row r="43" spans="1:5" ht="15">
      <c r="A43" s="20"/>
      <c r="B43" s="47"/>
      <c r="E43" s="17"/>
    </row>
    <row r="44" spans="2:5" ht="15">
      <c r="B44" s="47"/>
      <c r="E44" s="17"/>
    </row>
  </sheetData>
  <sheetProtection/>
  <hyperlinks>
    <hyperlink ref="F39:H39" location="'Юноши до 15 лет'!A1" display="Вернуться к номинации Ю-15"/>
    <hyperlink ref="F32:H32" location="'Мальчики до 13 лет'!A1" display="Вернуться к номинации М-13"/>
    <hyperlink ref="F23:H23" location="'Мальчики до 11 лет'!A1" display="Вернуться к номинации М-11"/>
    <hyperlink ref="F12:H12" location="'Мальчики до 9 лет'!A1" display="Вернуться к номинации М-9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986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987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988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185</v>
      </c>
      <c r="B6" s="16"/>
      <c r="C6" s="16"/>
      <c r="D6" s="16"/>
      <c r="E6" s="16"/>
      <c r="F6" s="16"/>
      <c r="G6" s="16"/>
      <c r="H6" s="16"/>
      <c r="I6" s="16"/>
      <c r="J6" s="15" t="s">
        <v>200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992</v>
      </c>
      <c r="E8" s="17">
        <v>14</v>
      </c>
      <c r="J8">
        <v>1</v>
      </c>
      <c r="K8" t="s">
        <v>989</v>
      </c>
      <c r="N8" s="17">
        <v>14</v>
      </c>
    </row>
    <row r="9" spans="1:14" ht="15">
      <c r="A9">
        <v>2</v>
      </c>
      <c r="B9" t="s">
        <v>993</v>
      </c>
      <c r="E9" s="17">
        <v>10</v>
      </c>
      <c r="F9" s="3"/>
      <c r="G9" s="3"/>
      <c r="H9" s="3"/>
      <c r="J9">
        <v>2</v>
      </c>
      <c r="K9" t="s">
        <v>990</v>
      </c>
      <c r="N9" s="17">
        <v>10</v>
      </c>
    </row>
    <row r="10" spans="1:16" ht="15">
      <c r="A10">
        <v>3</v>
      </c>
      <c r="B10" t="s">
        <v>994</v>
      </c>
      <c r="E10" s="17">
        <v>7</v>
      </c>
      <c r="F10" s="3"/>
      <c r="G10" s="3"/>
      <c r="H10" s="3"/>
      <c r="J10">
        <v>3</v>
      </c>
      <c r="K10" t="s">
        <v>991</v>
      </c>
      <c r="N10" s="17">
        <v>7</v>
      </c>
      <c r="O10" s="3"/>
      <c r="P10" s="3"/>
    </row>
    <row r="11" spans="1:17" ht="15">
      <c r="A11">
        <v>4</v>
      </c>
      <c r="B11" t="s">
        <v>995</v>
      </c>
      <c r="E11" s="17">
        <v>5</v>
      </c>
      <c r="F11" s="3" t="s">
        <v>59</v>
      </c>
      <c r="G11" s="3"/>
      <c r="H11" s="3"/>
      <c r="N11" s="17"/>
      <c r="O11" s="3" t="s">
        <v>179</v>
      </c>
      <c r="P11" s="3"/>
      <c r="Q11" s="3"/>
    </row>
    <row r="12" ht="15">
      <c r="E12" s="17"/>
    </row>
    <row r="13" ht="15">
      <c r="E13" s="17"/>
    </row>
    <row r="14" spans="1:16" ht="21">
      <c r="A14" s="13" t="s">
        <v>56</v>
      </c>
      <c r="B14" s="14"/>
      <c r="C14" s="14"/>
      <c r="D14" s="14"/>
      <c r="E14" s="18"/>
      <c r="F14" s="14"/>
      <c r="G14" s="14"/>
      <c r="H14" s="14"/>
      <c r="I14" s="14"/>
      <c r="J14" s="13" t="s">
        <v>73</v>
      </c>
      <c r="K14" s="14"/>
      <c r="L14" s="14"/>
      <c r="M14" s="14"/>
      <c r="N14" s="18"/>
      <c r="O14" s="14"/>
      <c r="P14" s="14"/>
    </row>
    <row r="15" spans="1:16" ht="15">
      <c r="A15" s="15" t="s">
        <v>301</v>
      </c>
      <c r="B15" s="16"/>
      <c r="C15" s="16"/>
      <c r="D15" s="16"/>
      <c r="E15" s="19"/>
      <c r="F15" s="16"/>
      <c r="G15" s="16"/>
      <c r="H15" s="16"/>
      <c r="I15" s="16"/>
      <c r="J15" s="15" t="s">
        <v>195</v>
      </c>
      <c r="K15" s="16"/>
      <c r="L15" s="16"/>
      <c r="M15" s="16"/>
      <c r="N15" s="19"/>
      <c r="O15" s="16"/>
      <c r="P15" s="16"/>
    </row>
    <row r="16" spans="5:14" ht="15">
      <c r="E16" s="17"/>
      <c r="N16" s="17"/>
    </row>
    <row r="17" spans="1:14" ht="15">
      <c r="A17">
        <v>1</v>
      </c>
      <c r="B17" t="s">
        <v>999</v>
      </c>
      <c r="E17" s="17">
        <v>14</v>
      </c>
      <c r="J17">
        <v>1</v>
      </c>
      <c r="K17" t="s">
        <v>996</v>
      </c>
      <c r="N17" s="17">
        <v>14</v>
      </c>
    </row>
    <row r="18" spans="1:14" ht="15">
      <c r="A18">
        <v>2</v>
      </c>
      <c r="B18" t="s">
        <v>1000</v>
      </c>
      <c r="E18" s="17">
        <v>10</v>
      </c>
      <c r="J18">
        <v>2</v>
      </c>
      <c r="K18" t="s">
        <v>997</v>
      </c>
      <c r="N18" s="17">
        <v>10</v>
      </c>
    </row>
    <row r="19" spans="1:16" ht="15">
      <c r="A19">
        <v>3</v>
      </c>
      <c r="B19" t="s">
        <v>1001</v>
      </c>
      <c r="E19" s="17">
        <v>7</v>
      </c>
      <c r="J19">
        <v>3</v>
      </c>
      <c r="K19" t="s">
        <v>998</v>
      </c>
      <c r="N19" s="17">
        <v>7</v>
      </c>
      <c r="O19" s="3"/>
      <c r="P19" s="3"/>
    </row>
    <row r="20" spans="1:17" ht="15">
      <c r="A20">
        <v>4</v>
      </c>
      <c r="B20" t="s">
        <v>1002</v>
      </c>
      <c r="E20" s="17">
        <v>5</v>
      </c>
      <c r="F20" s="3"/>
      <c r="G20" s="3"/>
      <c r="H20" s="3"/>
      <c r="N20" s="17"/>
      <c r="O20" s="3" t="s">
        <v>108</v>
      </c>
      <c r="P20" s="3"/>
      <c r="Q20" s="3"/>
    </row>
    <row r="21" spans="1:14" ht="15">
      <c r="A21">
        <v>5</v>
      </c>
      <c r="B21" t="s">
        <v>1003</v>
      </c>
      <c r="E21" s="17">
        <v>4</v>
      </c>
      <c r="F21" s="3" t="s">
        <v>60</v>
      </c>
      <c r="G21" s="3"/>
      <c r="H21" s="3"/>
      <c r="N21" s="17"/>
    </row>
    <row r="22" ht="15">
      <c r="E22" s="17"/>
    </row>
    <row r="23" ht="15">
      <c r="E23" s="17"/>
    </row>
    <row r="24" spans="1:16" ht="21">
      <c r="A24" s="13" t="s">
        <v>57</v>
      </c>
      <c r="B24" s="14"/>
      <c r="C24" s="14"/>
      <c r="D24" s="14"/>
      <c r="E24" s="18"/>
      <c r="F24" s="14"/>
      <c r="G24" s="14"/>
      <c r="H24" s="14"/>
      <c r="I24" s="14"/>
      <c r="J24" s="13" t="s">
        <v>178</v>
      </c>
      <c r="K24" s="14"/>
      <c r="L24" s="14"/>
      <c r="M24" s="14"/>
      <c r="N24" s="18"/>
      <c r="O24" s="14"/>
      <c r="P24" s="14"/>
    </row>
    <row r="25" spans="1:16" ht="15">
      <c r="A25" s="15" t="s">
        <v>195</v>
      </c>
      <c r="B25" s="16"/>
      <c r="C25" s="16"/>
      <c r="D25" s="16"/>
      <c r="E25" s="19"/>
      <c r="F25" s="16"/>
      <c r="G25" s="16"/>
      <c r="H25" s="16"/>
      <c r="I25" s="16"/>
      <c r="J25" s="15" t="s">
        <v>200</v>
      </c>
      <c r="K25" s="16"/>
      <c r="L25" s="16"/>
      <c r="M25" s="16"/>
      <c r="N25" s="19"/>
      <c r="O25" s="16"/>
      <c r="P25" s="16"/>
    </row>
    <row r="26" spans="5:14" ht="15">
      <c r="E26" s="17"/>
      <c r="N26" s="17"/>
    </row>
    <row r="27" spans="1:14" ht="15">
      <c r="A27">
        <v>1</v>
      </c>
      <c r="B27" t="s">
        <v>1006</v>
      </c>
      <c r="E27" s="17">
        <v>14</v>
      </c>
      <c r="J27" s="21" t="s">
        <v>599</v>
      </c>
      <c r="K27" t="s">
        <v>1004</v>
      </c>
      <c r="N27" s="17">
        <v>14</v>
      </c>
    </row>
    <row r="28" spans="1:16" ht="15">
      <c r="A28">
        <v>2</v>
      </c>
      <c r="B28" t="s">
        <v>1007</v>
      </c>
      <c r="E28" s="17">
        <v>10</v>
      </c>
      <c r="F28" s="3"/>
      <c r="G28" s="3"/>
      <c r="H28" s="3"/>
      <c r="J28" s="21" t="s">
        <v>548</v>
      </c>
      <c r="K28" t="s">
        <v>580</v>
      </c>
      <c r="N28" s="17">
        <v>10</v>
      </c>
      <c r="O28" s="3"/>
      <c r="P28" s="3"/>
    </row>
    <row r="29" spans="1:17" ht="15">
      <c r="A29">
        <v>3</v>
      </c>
      <c r="B29" t="s">
        <v>1008</v>
      </c>
      <c r="E29" s="17">
        <v>7</v>
      </c>
      <c r="F29" s="3" t="s">
        <v>61</v>
      </c>
      <c r="G29" s="3"/>
      <c r="H29" s="3"/>
      <c r="J29">
        <v>3</v>
      </c>
      <c r="K29" t="s">
        <v>1005</v>
      </c>
      <c r="N29" s="17">
        <v>7</v>
      </c>
      <c r="O29" s="3" t="s">
        <v>180</v>
      </c>
      <c r="P29" s="3"/>
      <c r="Q29" s="3"/>
    </row>
    <row r="30" ht="15">
      <c r="E30" s="17"/>
    </row>
    <row r="31" ht="15">
      <c r="E31" s="17"/>
    </row>
    <row r="32" spans="1:16" ht="21">
      <c r="A32" s="13" t="s">
        <v>58</v>
      </c>
      <c r="B32" s="14"/>
      <c r="C32" s="14"/>
      <c r="D32" s="14"/>
      <c r="E32" s="18"/>
      <c r="F32" s="14"/>
      <c r="G32" s="14"/>
      <c r="H32" s="14"/>
      <c r="I32" s="14"/>
      <c r="J32" s="13" t="s">
        <v>74</v>
      </c>
      <c r="K32" s="14"/>
      <c r="L32" s="14"/>
      <c r="M32" s="14"/>
      <c r="N32" s="18"/>
      <c r="O32" s="14"/>
      <c r="P32" s="14"/>
    </row>
    <row r="33" spans="1:16" ht="15">
      <c r="A33" s="15" t="s">
        <v>200</v>
      </c>
      <c r="B33" s="16"/>
      <c r="C33" s="16"/>
      <c r="D33" s="16"/>
      <c r="E33" s="19"/>
      <c r="F33" s="16"/>
      <c r="G33" s="16"/>
      <c r="H33" s="16"/>
      <c r="I33" s="16"/>
      <c r="J33" s="15" t="s">
        <v>200</v>
      </c>
      <c r="K33" s="16"/>
      <c r="L33" s="16"/>
      <c r="M33" s="16"/>
      <c r="N33" s="19"/>
      <c r="O33" s="16"/>
      <c r="P33" s="16"/>
    </row>
    <row r="34" spans="5:14" ht="15">
      <c r="E34" s="17"/>
      <c r="N34" s="17"/>
    </row>
    <row r="35" spans="1:14" ht="15">
      <c r="A35">
        <v>1</v>
      </c>
      <c r="B35" t="s">
        <v>1009</v>
      </c>
      <c r="E35" s="17">
        <v>14</v>
      </c>
      <c r="J35">
        <v>1</v>
      </c>
      <c r="K35" t="s">
        <v>1012</v>
      </c>
      <c r="N35" s="17">
        <v>14</v>
      </c>
    </row>
    <row r="36" spans="1:14" ht="15">
      <c r="A36" s="20">
        <v>2</v>
      </c>
      <c r="B36" t="s">
        <v>1010</v>
      </c>
      <c r="E36" s="17">
        <v>10</v>
      </c>
      <c r="J36" s="20">
        <v>2</v>
      </c>
      <c r="K36" t="s">
        <v>1013</v>
      </c>
      <c r="N36" s="17">
        <v>10</v>
      </c>
    </row>
    <row r="37" spans="1:16" ht="15">
      <c r="A37">
        <v>3</v>
      </c>
      <c r="B37" t="s">
        <v>1011</v>
      </c>
      <c r="E37" s="17">
        <v>7</v>
      </c>
      <c r="F37" s="3"/>
      <c r="G37" s="3"/>
      <c r="H37" s="3"/>
      <c r="J37" s="21" t="s">
        <v>42</v>
      </c>
      <c r="K37" t="s">
        <v>1014</v>
      </c>
      <c r="N37" s="17">
        <v>7</v>
      </c>
      <c r="O37" s="3"/>
      <c r="P37" s="3"/>
    </row>
    <row r="38" spans="1:17" ht="15">
      <c r="A38" s="20"/>
      <c r="E38" s="17"/>
      <c r="F38" s="3" t="s">
        <v>62</v>
      </c>
      <c r="G38" s="3"/>
      <c r="H38" s="3"/>
      <c r="N38" s="17"/>
      <c r="O38" s="3" t="s">
        <v>109</v>
      </c>
      <c r="P38" s="3"/>
      <c r="Q38" s="3"/>
    </row>
    <row r="39" spans="5:14" ht="15">
      <c r="E39" s="17"/>
      <c r="N39" s="17"/>
    </row>
    <row r="40" spans="1:5" ht="15">
      <c r="A40" s="20"/>
      <c r="E40" s="17"/>
    </row>
    <row r="41" ht="15">
      <c r="E41" s="17"/>
    </row>
    <row r="52" spans="3:9" ht="15">
      <c r="C52" s="51"/>
      <c r="D52" s="52"/>
      <c r="E52" s="51"/>
      <c r="F52" s="50"/>
      <c r="G52" s="50"/>
      <c r="H52" s="50"/>
      <c r="I52" s="50"/>
    </row>
    <row r="53" spans="3:9" ht="15">
      <c r="C53" s="51"/>
      <c r="D53" s="52"/>
      <c r="E53" s="51"/>
      <c r="F53" s="50"/>
      <c r="G53" s="50"/>
      <c r="H53" s="50"/>
      <c r="I53" s="50"/>
    </row>
    <row r="54" spans="3:9" ht="15">
      <c r="C54" s="51"/>
      <c r="D54" s="52"/>
      <c r="E54" s="51"/>
      <c r="F54" s="50"/>
      <c r="G54" s="50"/>
      <c r="H54" s="50"/>
      <c r="I54" s="50"/>
    </row>
    <row r="55" spans="3:9" ht="15">
      <c r="C55" s="51"/>
      <c r="D55" s="52"/>
      <c r="E55" s="51"/>
      <c r="F55" s="50"/>
      <c r="G55" s="50"/>
      <c r="H55" s="50"/>
      <c r="I55" s="50"/>
    </row>
    <row r="56" spans="3:9" ht="15">
      <c r="C56" s="51"/>
      <c r="D56" s="52"/>
      <c r="E56" s="51"/>
      <c r="F56" s="50"/>
      <c r="G56" s="50"/>
      <c r="H56" s="50"/>
      <c r="I56" s="50"/>
    </row>
    <row r="57" spans="3:9" ht="15">
      <c r="C57" s="51"/>
      <c r="D57" s="52"/>
      <c r="E57" s="51"/>
      <c r="F57" s="50"/>
      <c r="G57" s="50"/>
      <c r="H57" s="50"/>
      <c r="I57" s="50"/>
    </row>
    <row r="58" spans="3:9" ht="15">
      <c r="C58" s="51"/>
      <c r="D58" s="52"/>
      <c r="E58" s="51"/>
      <c r="F58" s="50"/>
      <c r="G58" s="50"/>
      <c r="H58" s="50"/>
      <c r="I58" s="50"/>
    </row>
    <row r="59" spans="3:9" ht="15">
      <c r="C59" s="51"/>
      <c r="D59" s="52"/>
      <c r="E59" s="51"/>
      <c r="F59" s="50"/>
      <c r="G59" s="50"/>
      <c r="H59" s="50"/>
      <c r="I59" s="50"/>
    </row>
    <row r="60" spans="3:9" ht="15">
      <c r="C60" s="51"/>
      <c r="D60" s="52"/>
      <c r="E60" s="51"/>
      <c r="F60" s="50"/>
      <c r="G60" s="50"/>
      <c r="H60" s="50"/>
      <c r="I60" s="50"/>
    </row>
    <row r="61" spans="3:9" ht="15">
      <c r="C61" s="51"/>
      <c r="D61" s="52"/>
      <c r="E61" s="51"/>
      <c r="F61" s="50"/>
      <c r="G61" s="50"/>
      <c r="H61" s="50"/>
      <c r="I61" s="50"/>
    </row>
    <row r="62" spans="3:9" ht="15">
      <c r="C62" s="51"/>
      <c r="D62" s="52"/>
      <c r="E62" s="51"/>
      <c r="F62" s="50"/>
      <c r="G62" s="50"/>
      <c r="H62" s="50"/>
      <c r="I62" s="50"/>
    </row>
    <row r="63" spans="3:9" ht="15">
      <c r="C63" s="51"/>
      <c r="D63" s="52"/>
      <c r="E63" s="51"/>
      <c r="F63" s="50"/>
      <c r="G63" s="50"/>
      <c r="H63" s="50"/>
      <c r="I63" s="50"/>
    </row>
    <row r="64" spans="3:9" ht="15">
      <c r="C64" s="51"/>
      <c r="D64" s="52"/>
      <c r="E64" s="51"/>
      <c r="F64" s="50"/>
      <c r="G64" s="50"/>
      <c r="H64" s="50"/>
      <c r="I64" s="50"/>
    </row>
    <row r="65" spans="3:9" ht="15">
      <c r="C65" s="51"/>
      <c r="D65" s="52"/>
      <c r="E65" s="51"/>
      <c r="F65" s="50"/>
      <c r="G65" s="50"/>
      <c r="H65" s="50"/>
      <c r="I65" s="50"/>
    </row>
    <row r="66" spans="3:9" ht="15">
      <c r="C66" s="51"/>
      <c r="D66" s="52"/>
      <c r="E66" s="51"/>
      <c r="F66" s="50"/>
      <c r="G66" s="50"/>
      <c r="H66" s="50"/>
      <c r="I66" s="50"/>
    </row>
    <row r="67" spans="3:9" ht="15">
      <c r="C67" s="51"/>
      <c r="D67" s="52"/>
      <c r="E67" s="51"/>
      <c r="F67" s="50"/>
      <c r="G67" s="50"/>
      <c r="H67" s="50"/>
      <c r="I67" s="50"/>
    </row>
    <row r="68" spans="3:9" ht="15">
      <c r="C68" s="51"/>
      <c r="D68" s="52"/>
      <c r="E68" s="51"/>
      <c r="F68" s="50"/>
      <c r="G68" s="50"/>
      <c r="H68" s="50"/>
      <c r="I68" s="50"/>
    </row>
    <row r="69" spans="3:9" ht="15">
      <c r="C69" s="51"/>
      <c r="D69" s="52"/>
      <c r="E69" s="51"/>
      <c r="F69" s="50"/>
      <c r="G69" s="50"/>
      <c r="H69" s="50"/>
      <c r="I69" s="50"/>
    </row>
    <row r="70" spans="3:9" ht="15">
      <c r="C70" s="51"/>
      <c r="D70" s="52"/>
      <c r="E70" s="51"/>
      <c r="F70" s="50"/>
      <c r="G70" s="50"/>
      <c r="H70" s="50"/>
      <c r="I70" s="50"/>
    </row>
    <row r="71" spans="3:9" ht="15">
      <c r="C71" s="51"/>
      <c r="D71" s="52"/>
      <c r="E71" s="51"/>
      <c r="F71" s="50"/>
      <c r="G71" s="50"/>
      <c r="H71" s="50"/>
      <c r="I71" s="50"/>
    </row>
    <row r="72" spans="3:9" ht="15">
      <c r="C72" s="51"/>
      <c r="D72" s="52"/>
      <c r="E72" s="51"/>
      <c r="F72" s="50"/>
      <c r="G72" s="50"/>
      <c r="H72" s="50"/>
      <c r="I72" s="50"/>
    </row>
    <row r="73" spans="3:9" ht="15">
      <c r="C73" s="51"/>
      <c r="D73" s="52"/>
      <c r="E73" s="51"/>
      <c r="F73" s="50"/>
      <c r="G73" s="50"/>
      <c r="H73" s="50"/>
      <c r="I73" s="50"/>
    </row>
    <row r="74" spans="3:9" ht="15">
      <c r="C74" s="51"/>
      <c r="D74" s="52"/>
      <c r="E74" s="51"/>
      <c r="F74" s="50"/>
      <c r="G74" s="50"/>
      <c r="H74" s="50"/>
      <c r="I74" s="50"/>
    </row>
    <row r="75" spans="3:9" ht="15">
      <c r="C75" s="51"/>
      <c r="D75" s="52"/>
      <c r="E75" s="51"/>
      <c r="F75" s="50"/>
      <c r="G75" s="50"/>
      <c r="H75" s="50"/>
      <c r="I75" s="50"/>
    </row>
    <row r="76" spans="3:9" ht="15">
      <c r="C76" s="51"/>
      <c r="D76" s="52"/>
      <c r="E76" s="51"/>
      <c r="F76" s="50"/>
      <c r="G76" s="50"/>
      <c r="H76" s="50"/>
      <c r="I76" s="50"/>
    </row>
    <row r="77" spans="3:9" ht="15">
      <c r="C77" s="51"/>
      <c r="D77" s="52"/>
      <c r="E77" s="51"/>
      <c r="F77" s="50"/>
      <c r="G77" s="50"/>
      <c r="H77" s="50"/>
      <c r="I77" s="50"/>
    </row>
    <row r="78" spans="3:9" ht="15">
      <c r="C78" s="51"/>
      <c r="D78" s="52"/>
      <c r="E78" s="51"/>
      <c r="F78" s="50"/>
      <c r="G78" s="50"/>
      <c r="H78" s="50"/>
      <c r="I78" s="50"/>
    </row>
  </sheetData>
  <sheetProtection/>
  <hyperlinks>
    <hyperlink ref="O38:Q38" location="'Девушки до 15 лет'!A1" display="Вернуться к номинации Д-15"/>
    <hyperlink ref="O20:Q20" location="'Девочки до 11 лет'!A1" display="Вернуться к номинации Д-11"/>
    <hyperlink ref="O11:Q11" location="'Девочки до 9 лет'!A1" display="Вернуться к номинации Д-9"/>
    <hyperlink ref="F38:H38" location="'Юноши до 15 лет'!A1" display="Вернуться к номинации Ю-15"/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29:H29" location="'Мальчики до 13 лет'!A1" display="Вернуться к номинации М-13"/>
    <hyperlink ref="O29:Q29" location="'Девочки до 13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1015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1016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1017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304</v>
      </c>
      <c r="B6" s="16"/>
      <c r="C6" s="16"/>
      <c r="D6" s="16"/>
      <c r="E6" s="16"/>
      <c r="F6" s="16"/>
      <c r="G6" s="16"/>
      <c r="H6" s="16"/>
      <c r="I6" s="16"/>
      <c r="J6" s="15" t="s">
        <v>200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252</v>
      </c>
      <c r="E8" s="17">
        <v>14</v>
      </c>
      <c r="J8">
        <v>1</v>
      </c>
      <c r="K8" t="s">
        <v>1023</v>
      </c>
      <c r="N8" s="17">
        <v>14</v>
      </c>
    </row>
    <row r="9" spans="1:14" ht="15">
      <c r="A9">
        <v>2</v>
      </c>
      <c r="B9" t="s">
        <v>1018</v>
      </c>
      <c r="E9" s="17">
        <v>10</v>
      </c>
      <c r="F9" s="3"/>
      <c r="G9" s="3"/>
      <c r="H9" s="3"/>
      <c r="J9">
        <v>2</v>
      </c>
      <c r="K9" t="s">
        <v>807</v>
      </c>
      <c r="N9" s="17">
        <v>10</v>
      </c>
    </row>
    <row r="10" spans="1:16" ht="15">
      <c r="A10">
        <v>3</v>
      </c>
      <c r="B10" t="s">
        <v>1019</v>
      </c>
      <c r="E10" s="17">
        <v>7</v>
      </c>
      <c r="F10" s="3"/>
      <c r="G10" s="3"/>
      <c r="H10" s="3"/>
      <c r="J10">
        <v>3</v>
      </c>
      <c r="K10" t="s">
        <v>1024</v>
      </c>
      <c r="N10" s="17">
        <v>7</v>
      </c>
      <c r="O10" s="3"/>
      <c r="P10" s="3"/>
    </row>
    <row r="11" spans="1:17" ht="15">
      <c r="A11">
        <v>4</v>
      </c>
      <c r="B11" t="s">
        <v>1020</v>
      </c>
      <c r="E11" s="17">
        <v>5</v>
      </c>
      <c r="F11" s="3" t="s">
        <v>59</v>
      </c>
      <c r="G11" s="3"/>
      <c r="H11" s="3"/>
      <c r="N11" s="17"/>
      <c r="O11" s="3" t="s">
        <v>179</v>
      </c>
      <c r="P11" s="3"/>
      <c r="Q11" s="3"/>
    </row>
    <row r="12" spans="1:17" ht="15">
      <c r="A12">
        <v>5</v>
      </c>
      <c r="B12" t="s">
        <v>565</v>
      </c>
      <c r="E12" s="17">
        <v>4</v>
      </c>
      <c r="F12" s="3"/>
      <c r="G12" s="3"/>
      <c r="H12" s="3"/>
      <c r="N12" s="17"/>
      <c r="O12" s="3"/>
      <c r="P12" s="3"/>
      <c r="Q12" s="3"/>
    </row>
    <row r="13" spans="1:17" ht="15">
      <c r="A13">
        <v>6</v>
      </c>
      <c r="B13" t="s">
        <v>1021</v>
      </c>
      <c r="E13" s="17">
        <v>3</v>
      </c>
      <c r="F13" s="3"/>
      <c r="G13" s="3"/>
      <c r="H13" s="3"/>
      <c r="N13" s="17"/>
      <c r="O13" s="3"/>
      <c r="P13" s="3"/>
      <c r="Q13" s="3"/>
    </row>
    <row r="14" spans="1:5" ht="15">
      <c r="A14">
        <v>7</v>
      </c>
      <c r="B14" t="s">
        <v>1022</v>
      </c>
      <c r="E14" s="17">
        <v>2</v>
      </c>
    </row>
    <row r="15" ht="15">
      <c r="E15" s="17"/>
    </row>
    <row r="16" ht="15">
      <c r="E16" s="17"/>
    </row>
    <row r="17" spans="1:16" ht="21">
      <c r="A17" s="13" t="s">
        <v>56</v>
      </c>
      <c r="B17" s="14"/>
      <c r="C17" s="14"/>
      <c r="D17" s="14"/>
      <c r="E17" s="18"/>
      <c r="F17" s="14"/>
      <c r="G17" s="14"/>
      <c r="H17" s="14"/>
      <c r="I17" s="14"/>
      <c r="J17" s="13" t="s">
        <v>73</v>
      </c>
      <c r="K17" s="14"/>
      <c r="L17" s="14"/>
      <c r="M17" s="14"/>
      <c r="N17" s="18"/>
      <c r="O17" s="14"/>
      <c r="P17" s="14"/>
    </row>
    <row r="18" spans="1:16" ht="15">
      <c r="A18" s="15" t="s">
        <v>111</v>
      </c>
      <c r="B18" s="16"/>
      <c r="C18" s="16"/>
      <c r="D18" s="16"/>
      <c r="E18" s="19"/>
      <c r="F18" s="16"/>
      <c r="G18" s="16"/>
      <c r="H18" s="16"/>
      <c r="I18" s="16"/>
      <c r="J18" s="15" t="s">
        <v>195</v>
      </c>
      <c r="K18" s="16"/>
      <c r="L18" s="16"/>
      <c r="M18" s="16"/>
      <c r="N18" s="19"/>
      <c r="O18" s="16"/>
      <c r="P18" s="16"/>
    </row>
    <row r="19" spans="5:14" ht="15">
      <c r="E19" s="17"/>
      <c r="N19" s="17"/>
    </row>
    <row r="20" spans="1:14" ht="15">
      <c r="A20">
        <v>1</v>
      </c>
      <c r="B20" t="s">
        <v>826</v>
      </c>
      <c r="E20" s="17">
        <v>14</v>
      </c>
      <c r="J20">
        <v>1</v>
      </c>
      <c r="K20" t="s">
        <v>1031</v>
      </c>
      <c r="N20" s="17">
        <v>14</v>
      </c>
    </row>
    <row r="21" spans="1:14" ht="15">
      <c r="A21">
        <v>2</v>
      </c>
      <c r="B21" t="s">
        <v>1025</v>
      </c>
      <c r="E21" s="17">
        <v>10</v>
      </c>
      <c r="J21">
        <v>2</v>
      </c>
      <c r="K21" t="s">
        <v>1032</v>
      </c>
      <c r="N21" s="17">
        <v>10</v>
      </c>
    </row>
    <row r="22" spans="1:16" ht="15">
      <c r="A22">
        <v>3</v>
      </c>
      <c r="B22" t="s">
        <v>1026</v>
      </c>
      <c r="E22" s="17">
        <v>7</v>
      </c>
      <c r="J22">
        <v>3</v>
      </c>
      <c r="K22" t="s">
        <v>1033</v>
      </c>
      <c r="N22" s="17">
        <v>7</v>
      </c>
      <c r="O22" s="3"/>
      <c r="P22" s="3"/>
    </row>
    <row r="23" spans="1:17" ht="15">
      <c r="A23">
        <v>4</v>
      </c>
      <c r="B23" t="s">
        <v>1027</v>
      </c>
      <c r="E23" s="17">
        <v>5</v>
      </c>
      <c r="F23" s="3"/>
      <c r="G23" s="3"/>
      <c r="H23" s="3"/>
      <c r="N23" s="17"/>
      <c r="O23" s="3" t="s">
        <v>108</v>
      </c>
      <c r="P23" s="3"/>
      <c r="Q23" s="3"/>
    </row>
    <row r="24" spans="1:14" ht="15">
      <c r="A24">
        <v>5</v>
      </c>
      <c r="B24" t="s">
        <v>1028</v>
      </c>
      <c r="E24" s="17">
        <v>4</v>
      </c>
      <c r="F24" s="3" t="s">
        <v>60</v>
      </c>
      <c r="G24" s="3"/>
      <c r="H24" s="3"/>
      <c r="N24" s="17"/>
    </row>
    <row r="25" spans="1:14" ht="15">
      <c r="A25">
        <v>6</v>
      </c>
      <c r="B25" t="s">
        <v>1029</v>
      </c>
      <c r="E25" s="17">
        <v>3</v>
      </c>
      <c r="F25" s="3"/>
      <c r="G25" s="3"/>
      <c r="H25" s="3"/>
      <c r="N25" s="17"/>
    </row>
    <row r="26" spans="1:14" ht="15">
      <c r="A26">
        <v>7</v>
      </c>
      <c r="B26" t="s">
        <v>1030</v>
      </c>
      <c r="E26" s="17">
        <v>2</v>
      </c>
      <c r="F26" s="3"/>
      <c r="G26" s="3"/>
      <c r="H26" s="3"/>
      <c r="N26" s="17"/>
    </row>
    <row r="27" ht="15">
      <c r="E27" s="17"/>
    </row>
    <row r="28" ht="15">
      <c r="E28" s="17"/>
    </row>
    <row r="29" spans="1:16" ht="21">
      <c r="A29" s="13" t="s">
        <v>57</v>
      </c>
      <c r="B29" s="14"/>
      <c r="C29" s="14"/>
      <c r="D29" s="14"/>
      <c r="E29" s="18"/>
      <c r="F29" s="14"/>
      <c r="G29" s="14"/>
      <c r="H29" s="14"/>
      <c r="I29" s="14"/>
      <c r="J29" s="13" t="s">
        <v>178</v>
      </c>
      <c r="K29" s="14"/>
      <c r="L29" s="14"/>
      <c r="M29" s="14"/>
      <c r="N29" s="18"/>
      <c r="O29" s="14"/>
      <c r="P29" s="14"/>
    </row>
    <row r="30" spans="1:16" ht="15">
      <c r="A30" s="15" t="s">
        <v>301</v>
      </c>
      <c r="B30" s="16"/>
      <c r="C30" s="16"/>
      <c r="D30" s="16"/>
      <c r="E30" s="19"/>
      <c r="F30" s="16"/>
      <c r="G30" s="16"/>
      <c r="H30" s="16"/>
      <c r="I30" s="16"/>
      <c r="J30" s="15" t="s">
        <v>131</v>
      </c>
      <c r="K30" s="16"/>
      <c r="L30" s="16"/>
      <c r="M30" s="16"/>
      <c r="N30" s="19"/>
      <c r="O30" s="16"/>
      <c r="P30" s="16"/>
    </row>
    <row r="31" spans="5:14" ht="15">
      <c r="E31" s="17"/>
      <c r="N31" s="17"/>
    </row>
    <row r="32" spans="1:14" ht="15">
      <c r="A32">
        <v>1</v>
      </c>
      <c r="B32" t="s">
        <v>1034</v>
      </c>
      <c r="E32" s="17">
        <v>14</v>
      </c>
      <c r="J32" s="21" t="s">
        <v>599</v>
      </c>
      <c r="K32" t="s">
        <v>681</v>
      </c>
      <c r="N32" s="17">
        <v>14</v>
      </c>
    </row>
    <row r="33" spans="1:16" ht="15">
      <c r="A33">
        <v>2</v>
      </c>
      <c r="B33" t="s">
        <v>1035</v>
      </c>
      <c r="E33" s="17">
        <v>10</v>
      </c>
      <c r="F33" s="3"/>
      <c r="G33" s="3"/>
      <c r="H33" s="3"/>
      <c r="J33" s="21" t="s">
        <v>548</v>
      </c>
      <c r="K33" t="s">
        <v>1037</v>
      </c>
      <c r="N33" s="17">
        <v>10</v>
      </c>
      <c r="O33" s="3"/>
      <c r="P33" s="3"/>
    </row>
    <row r="34" spans="1:17" ht="15">
      <c r="A34">
        <v>3</v>
      </c>
      <c r="B34" t="s">
        <v>972</v>
      </c>
      <c r="E34" s="17">
        <v>7</v>
      </c>
      <c r="F34" s="3" t="s">
        <v>61</v>
      </c>
      <c r="G34" s="3"/>
      <c r="H34" s="3"/>
      <c r="J34" s="21" t="s">
        <v>42</v>
      </c>
      <c r="K34" t="s">
        <v>1038</v>
      </c>
      <c r="N34" s="17">
        <v>7</v>
      </c>
      <c r="O34" s="3" t="s">
        <v>180</v>
      </c>
      <c r="P34" s="3"/>
      <c r="Q34" s="3"/>
    </row>
    <row r="35" spans="1:17" ht="15">
      <c r="A35">
        <v>4</v>
      </c>
      <c r="B35" t="s">
        <v>973</v>
      </c>
      <c r="E35" s="17">
        <v>5</v>
      </c>
      <c r="F35" s="3"/>
      <c r="G35" s="3"/>
      <c r="H35" s="3"/>
      <c r="J35" s="21" t="s">
        <v>43</v>
      </c>
      <c r="K35" t="s">
        <v>1039</v>
      </c>
      <c r="N35" s="17">
        <v>5</v>
      </c>
      <c r="O35" s="3"/>
      <c r="P35" s="3"/>
      <c r="Q35" s="3"/>
    </row>
    <row r="36" spans="1:17" ht="15">
      <c r="A36">
        <v>5</v>
      </c>
      <c r="B36" t="s">
        <v>1036</v>
      </c>
      <c r="E36" s="17">
        <v>4</v>
      </c>
      <c r="F36" s="3"/>
      <c r="G36" s="3"/>
      <c r="H36" s="3"/>
      <c r="J36" s="21" t="s">
        <v>286</v>
      </c>
      <c r="K36" t="s">
        <v>1040</v>
      </c>
      <c r="N36" s="17">
        <v>4</v>
      </c>
      <c r="O36" s="3"/>
      <c r="P36" s="3"/>
      <c r="Q36" s="3"/>
    </row>
    <row r="37" ht="15">
      <c r="E37" s="17"/>
    </row>
    <row r="38" ht="15">
      <c r="E38" s="17"/>
    </row>
    <row r="39" spans="1:16" ht="21">
      <c r="A39" s="13" t="s">
        <v>58</v>
      </c>
      <c r="B39" s="14"/>
      <c r="C39" s="14"/>
      <c r="D39" s="14"/>
      <c r="E39" s="18"/>
      <c r="F39" s="14"/>
      <c r="G39" s="14"/>
      <c r="H39" s="14"/>
      <c r="I39" s="14"/>
      <c r="J39" s="13" t="s">
        <v>74</v>
      </c>
      <c r="K39" s="14"/>
      <c r="L39" s="14"/>
      <c r="M39" s="14"/>
      <c r="N39" s="18"/>
      <c r="O39" s="14"/>
      <c r="P39" s="14"/>
    </row>
    <row r="40" spans="1:16" ht="15">
      <c r="A40" s="15" t="s">
        <v>195</v>
      </c>
      <c r="B40" s="16"/>
      <c r="C40" s="16"/>
      <c r="D40" s="16"/>
      <c r="E40" s="19"/>
      <c r="F40" s="16"/>
      <c r="G40" s="16"/>
      <c r="H40" s="16"/>
      <c r="I40" s="16"/>
      <c r="J40" s="15" t="s">
        <v>200</v>
      </c>
      <c r="K40" s="16"/>
      <c r="L40" s="16"/>
      <c r="M40" s="16"/>
      <c r="N40" s="19"/>
      <c r="O40" s="16"/>
      <c r="P40" s="16"/>
    </row>
    <row r="41" spans="5:14" ht="15">
      <c r="E41" s="17"/>
      <c r="N41" s="17"/>
    </row>
    <row r="42" spans="1:14" ht="15">
      <c r="A42">
        <v>1</v>
      </c>
      <c r="B42" t="s">
        <v>1041</v>
      </c>
      <c r="E42" s="17">
        <v>14</v>
      </c>
      <c r="J42">
        <v>1</v>
      </c>
      <c r="K42" t="s">
        <v>201</v>
      </c>
      <c r="N42" s="17">
        <v>14</v>
      </c>
    </row>
    <row r="43" spans="1:14" ht="15">
      <c r="A43" s="20">
        <v>2</v>
      </c>
      <c r="B43" t="s">
        <v>1042</v>
      </c>
      <c r="E43" s="17">
        <v>10</v>
      </c>
      <c r="J43" s="20">
        <v>2</v>
      </c>
      <c r="K43" t="s">
        <v>1044</v>
      </c>
      <c r="N43" s="17">
        <v>10</v>
      </c>
    </row>
    <row r="44" spans="1:16" ht="15">
      <c r="A44">
        <v>3</v>
      </c>
      <c r="B44" t="s">
        <v>1043</v>
      </c>
      <c r="E44" s="17">
        <v>7</v>
      </c>
      <c r="F44" s="3"/>
      <c r="G44" s="3"/>
      <c r="H44" s="3"/>
      <c r="J44" s="21" t="s">
        <v>42</v>
      </c>
      <c r="K44" t="s">
        <v>1045</v>
      </c>
      <c r="N44" s="17">
        <v>7</v>
      </c>
      <c r="O44" s="3"/>
      <c r="P44" s="3"/>
    </row>
    <row r="45" spans="1:17" ht="15">
      <c r="A45" s="20"/>
      <c r="E45" s="17"/>
      <c r="F45" s="3" t="s">
        <v>62</v>
      </c>
      <c r="G45" s="3"/>
      <c r="H45" s="3"/>
      <c r="N45" s="17"/>
      <c r="O45" s="3" t="s">
        <v>109</v>
      </c>
      <c r="P45" s="3"/>
      <c r="Q45" s="3"/>
    </row>
  </sheetData>
  <sheetProtection/>
  <hyperlinks>
    <hyperlink ref="O45:Q45" location="'Девушки до 15 лет'!A1" display="Вернуться к номинации Д-15"/>
    <hyperlink ref="O23:Q23" location="'Девочки до 11 лет'!A1" display="Вернуться к номинации Д-11"/>
    <hyperlink ref="O11:Q11" location="'Девочки до 9 лет'!A1" display="Вернуться к номинации Д-9"/>
    <hyperlink ref="F45:H45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4:H34" location="'Мальчики до 13 лет'!A1" display="Вернуться к номинации М-13"/>
    <hyperlink ref="O34:Q34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9">
      <selection activeCell="A4" sqref="A4"/>
    </sheetView>
  </sheetViews>
  <sheetFormatPr defaultColWidth="9.140625" defaultRowHeight="15"/>
  <sheetData>
    <row r="1" spans="1:9" ht="18.75">
      <c r="A1" s="10" t="s">
        <v>1046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1047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1048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925</v>
      </c>
      <c r="B6" s="16"/>
      <c r="C6" s="16"/>
      <c r="D6" s="16"/>
      <c r="E6" s="16"/>
      <c r="F6" s="16"/>
      <c r="G6" s="16"/>
      <c r="H6" s="16"/>
      <c r="I6" s="16"/>
      <c r="J6" s="15" t="s">
        <v>301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1068</v>
      </c>
      <c r="E8" s="17">
        <v>18</v>
      </c>
      <c r="J8">
        <v>1</v>
      </c>
      <c r="K8" t="s">
        <v>1049</v>
      </c>
      <c r="N8" s="17">
        <v>14</v>
      </c>
    </row>
    <row r="9" spans="1:14" ht="15">
      <c r="A9">
        <v>2</v>
      </c>
      <c r="B9" t="s">
        <v>1069</v>
      </c>
      <c r="E9" s="17">
        <v>14</v>
      </c>
      <c r="F9" s="3"/>
      <c r="G9" s="3"/>
      <c r="H9" s="3"/>
      <c r="J9">
        <v>2</v>
      </c>
      <c r="K9" t="s">
        <v>242</v>
      </c>
      <c r="N9" s="17">
        <v>10</v>
      </c>
    </row>
    <row r="10" spans="1:16" ht="15">
      <c r="A10">
        <v>3</v>
      </c>
      <c r="B10" t="s">
        <v>1070</v>
      </c>
      <c r="E10" s="17">
        <v>11</v>
      </c>
      <c r="F10" s="3"/>
      <c r="G10" s="3"/>
      <c r="H10" s="3"/>
      <c r="J10">
        <v>3</v>
      </c>
      <c r="K10" t="s">
        <v>188</v>
      </c>
      <c r="N10" s="17">
        <v>7</v>
      </c>
      <c r="O10" s="3"/>
      <c r="P10" s="3"/>
    </row>
    <row r="11" spans="1:17" ht="15">
      <c r="A11">
        <v>4</v>
      </c>
      <c r="B11" t="s">
        <v>1071</v>
      </c>
      <c r="E11" s="17">
        <v>9</v>
      </c>
      <c r="F11" s="3"/>
      <c r="G11" s="3"/>
      <c r="H11" s="3"/>
      <c r="J11">
        <v>4</v>
      </c>
      <c r="K11" t="s">
        <v>1050</v>
      </c>
      <c r="N11" s="17">
        <v>5</v>
      </c>
      <c r="O11" s="3" t="s">
        <v>179</v>
      </c>
      <c r="P11" s="3"/>
      <c r="Q11" s="3"/>
    </row>
    <row r="12" spans="1:17" ht="15">
      <c r="A12">
        <v>5</v>
      </c>
      <c r="B12" t="s">
        <v>1072</v>
      </c>
      <c r="E12" s="17">
        <v>8</v>
      </c>
      <c r="F12" s="3"/>
      <c r="G12" s="3"/>
      <c r="H12" s="3"/>
      <c r="J12">
        <v>5</v>
      </c>
      <c r="K12" t="s">
        <v>1051</v>
      </c>
      <c r="N12" s="17">
        <v>4</v>
      </c>
      <c r="O12" s="3"/>
      <c r="P12" s="3"/>
      <c r="Q12" s="3"/>
    </row>
    <row r="13" spans="1:17" ht="15">
      <c r="A13">
        <v>6</v>
      </c>
      <c r="B13" t="s">
        <v>1073</v>
      </c>
      <c r="E13" s="17">
        <v>7</v>
      </c>
      <c r="F13" s="3"/>
      <c r="G13" s="3"/>
      <c r="H13" s="3"/>
      <c r="N13" s="17"/>
      <c r="O13" s="3"/>
      <c r="P13" s="3"/>
      <c r="Q13" s="3"/>
    </row>
    <row r="14" spans="1:5" ht="15">
      <c r="A14">
        <v>7</v>
      </c>
      <c r="B14" t="s">
        <v>1074</v>
      </c>
      <c r="E14" s="17">
        <v>6</v>
      </c>
    </row>
    <row r="15" spans="1:5" ht="15">
      <c r="A15">
        <v>8</v>
      </c>
      <c r="B15" t="s">
        <v>1075</v>
      </c>
      <c r="E15" s="17">
        <v>5</v>
      </c>
    </row>
    <row r="16" spans="1:5" ht="15">
      <c r="A16">
        <v>9</v>
      </c>
      <c r="B16" t="s">
        <v>1076</v>
      </c>
      <c r="E16" s="17">
        <v>4</v>
      </c>
    </row>
    <row r="17" spans="1:5" ht="15">
      <c r="A17">
        <v>10</v>
      </c>
      <c r="B17" t="s">
        <v>1077</v>
      </c>
      <c r="E17" s="17">
        <v>3</v>
      </c>
    </row>
    <row r="18" spans="1:5" ht="15">
      <c r="A18">
        <v>11</v>
      </c>
      <c r="B18" t="s">
        <v>1078</v>
      </c>
      <c r="E18" s="17">
        <v>2</v>
      </c>
    </row>
    <row r="19" spans="1:5" ht="15">
      <c r="A19">
        <v>12</v>
      </c>
      <c r="B19" t="s">
        <v>1079</v>
      </c>
      <c r="E19" s="17">
        <v>1</v>
      </c>
    </row>
    <row r="20" spans="1:8" ht="15">
      <c r="A20">
        <v>13</v>
      </c>
      <c r="B20" t="s">
        <v>1080</v>
      </c>
      <c r="E20" s="17">
        <v>1</v>
      </c>
      <c r="F20" s="3"/>
      <c r="G20" s="3"/>
      <c r="H20" s="3"/>
    </row>
    <row r="21" spans="1:8" ht="15">
      <c r="A21">
        <v>14</v>
      </c>
      <c r="B21" t="s">
        <v>1081</v>
      </c>
      <c r="E21" s="17">
        <v>1</v>
      </c>
      <c r="F21" s="3" t="s">
        <v>59</v>
      </c>
      <c r="G21" s="3"/>
      <c r="H21" s="3"/>
    </row>
    <row r="22" ht="15">
      <c r="E22" s="17"/>
    </row>
    <row r="23" ht="15">
      <c r="E23" s="17"/>
    </row>
    <row r="24" spans="1:16" ht="21">
      <c r="A24" s="13" t="s">
        <v>56</v>
      </c>
      <c r="B24" s="14"/>
      <c r="C24" s="14"/>
      <c r="D24" s="14"/>
      <c r="E24" s="18"/>
      <c r="F24" s="14"/>
      <c r="G24" s="14"/>
      <c r="H24" s="14"/>
      <c r="I24" s="14"/>
      <c r="J24" s="13" t="s">
        <v>73</v>
      </c>
      <c r="K24" s="14"/>
      <c r="L24" s="14"/>
      <c r="M24" s="14"/>
      <c r="N24" s="18"/>
      <c r="O24" s="14"/>
      <c r="P24" s="14"/>
    </row>
    <row r="25" spans="1:16" ht="15">
      <c r="A25" s="15" t="s">
        <v>391</v>
      </c>
      <c r="B25" s="16"/>
      <c r="C25" s="16"/>
      <c r="D25" s="16"/>
      <c r="E25" s="19"/>
      <c r="F25" s="16"/>
      <c r="G25" s="16"/>
      <c r="H25" s="16"/>
      <c r="I25" s="16"/>
      <c r="J25" s="15" t="s">
        <v>302</v>
      </c>
      <c r="K25" s="16"/>
      <c r="L25" s="16"/>
      <c r="M25" s="16"/>
      <c r="N25" s="19"/>
      <c r="O25" s="16"/>
      <c r="P25" s="16"/>
    </row>
    <row r="26" spans="5:14" ht="15">
      <c r="E26" s="17"/>
      <c r="N26" s="17"/>
    </row>
    <row r="27" spans="1:14" ht="15">
      <c r="A27">
        <v>1</v>
      </c>
      <c r="B27" t="s">
        <v>1082</v>
      </c>
      <c r="E27" s="17">
        <v>20</v>
      </c>
      <c r="J27">
        <v>1</v>
      </c>
      <c r="K27" t="s">
        <v>351</v>
      </c>
      <c r="N27" s="17">
        <v>18</v>
      </c>
    </row>
    <row r="28" spans="1:14" ht="15">
      <c r="A28">
        <v>2</v>
      </c>
      <c r="B28" t="s">
        <v>1083</v>
      </c>
      <c r="E28" s="17">
        <v>16</v>
      </c>
      <c r="J28">
        <v>2</v>
      </c>
      <c r="K28" t="s">
        <v>1052</v>
      </c>
      <c r="N28" s="17">
        <v>14</v>
      </c>
    </row>
    <row r="29" spans="1:16" ht="15">
      <c r="A29">
        <v>3</v>
      </c>
      <c r="B29" t="s">
        <v>1084</v>
      </c>
      <c r="E29" s="17">
        <v>13</v>
      </c>
      <c r="J29">
        <v>3</v>
      </c>
      <c r="K29" t="s">
        <v>1053</v>
      </c>
      <c r="N29" s="17">
        <v>11</v>
      </c>
      <c r="O29" s="3"/>
      <c r="P29" s="3"/>
    </row>
    <row r="30" spans="1:17" ht="15">
      <c r="A30">
        <v>4</v>
      </c>
      <c r="B30" t="s">
        <v>1085</v>
      </c>
      <c r="E30" s="17">
        <v>11</v>
      </c>
      <c r="F30" s="3"/>
      <c r="G30" s="3"/>
      <c r="H30" s="3"/>
      <c r="J30">
        <v>4</v>
      </c>
      <c r="K30" t="s">
        <v>1054</v>
      </c>
      <c r="N30" s="17">
        <v>9</v>
      </c>
      <c r="O30" s="3"/>
      <c r="P30" s="3"/>
      <c r="Q30" s="3"/>
    </row>
    <row r="31" spans="1:14" ht="15">
      <c r="A31">
        <v>5</v>
      </c>
      <c r="B31" t="s">
        <v>1086</v>
      </c>
      <c r="E31" s="17">
        <v>9</v>
      </c>
      <c r="F31" s="3"/>
      <c r="G31" s="3"/>
      <c r="H31" s="3"/>
      <c r="J31">
        <v>5</v>
      </c>
      <c r="K31" t="s">
        <v>1055</v>
      </c>
      <c r="N31" s="17">
        <v>8</v>
      </c>
    </row>
    <row r="32" spans="1:14" ht="15">
      <c r="A32">
        <v>6</v>
      </c>
      <c r="B32" t="s">
        <v>1087</v>
      </c>
      <c r="E32" s="17">
        <v>8</v>
      </c>
      <c r="F32" s="3"/>
      <c r="G32" s="3"/>
      <c r="H32" s="3"/>
      <c r="J32">
        <v>6</v>
      </c>
      <c r="K32" t="s">
        <v>1056</v>
      </c>
      <c r="N32" s="17">
        <v>7</v>
      </c>
    </row>
    <row r="33" spans="1:16" ht="15">
      <c r="A33">
        <v>7</v>
      </c>
      <c r="B33" t="s">
        <v>1088</v>
      </c>
      <c r="E33" s="17">
        <v>7</v>
      </c>
      <c r="F33" s="3"/>
      <c r="G33" s="3"/>
      <c r="H33" s="3"/>
      <c r="J33">
        <v>7</v>
      </c>
      <c r="K33" t="s">
        <v>1057</v>
      </c>
      <c r="N33" s="17">
        <v>6</v>
      </c>
      <c r="O33" s="3"/>
      <c r="P33" s="3"/>
    </row>
    <row r="34" spans="1:17" ht="15">
      <c r="A34">
        <v>8</v>
      </c>
      <c r="B34" t="s">
        <v>1089</v>
      </c>
      <c r="E34" s="17">
        <v>6</v>
      </c>
      <c r="F34" s="3"/>
      <c r="G34" s="3"/>
      <c r="H34" s="3"/>
      <c r="J34">
        <v>8</v>
      </c>
      <c r="K34" t="s">
        <v>1058</v>
      </c>
      <c r="N34" s="17">
        <v>5</v>
      </c>
      <c r="O34" s="3" t="s">
        <v>108</v>
      </c>
      <c r="P34" s="3"/>
      <c r="Q34" s="3"/>
    </row>
    <row r="35" spans="1:14" ht="15">
      <c r="A35">
        <v>9</v>
      </c>
      <c r="B35" t="s">
        <v>1090</v>
      </c>
      <c r="E35" s="17">
        <v>5</v>
      </c>
      <c r="F35" s="3"/>
      <c r="G35" s="3"/>
      <c r="H35" s="3"/>
      <c r="N35" s="17"/>
    </row>
    <row r="36" spans="1:14" ht="15">
      <c r="A36">
        <v>10</v>
      </c>
      <c r="B36" t="s">
        <v>1091</v>
      </c>
      <c r="E36" s="17">
        <v>4</v>
      </c>
      <c r="F36" s="3"/>
      <c r="G36" s="3"/>
      <c r="H36" s="3"/>
      <c r="N36" s="17"/>
    </row>
    <row r="37" spans="1:14" ht="15">
      <c r="A37">
        <v>11</v>
      </c>
      <c r="B37" t="s">
        <v>1092</v>
      </c>
      <c r="E37" s="17">
        <v>3</v>
      </c>
      <c r="F37" s="3"/>
      <c r="G37" s="3"/>
      <c r="H37" s="3"/>
      <c r="N37" s="17"/>
    </row>
    <row r="38" spans="1:14" ht="15">
      <c r="A38">
        <v>12</v>
      </c>
      <c r="B38" t="s">
        <v>1093</v>
      </c>
      <c r="E38" s="17">
        <v>2</v>
      </c>
      <c r="F38" s="3"/>
      <c r="G38" s="3"/>
      <c r="H38" s="3"/>
      <c r="N38" s="17"/>
    </row>
    <row r="39" spans="1:14" ht="15">
      <c r="A39">
        <v>13</v>
      </c>
      <c r="B39" t="s">
        <v>1094</v>
      </c>
      <c r="E39" s="17">
        <v>1</v>
      </c>
      <c r="F39" s="3"/>
      <c r="G39" s="3"/>
      <c r="H39" s="3"/>
      <c r="N39" s="17"/>
    </row>
    <row r="40" spans="1:14" ht="15">
      <c r="A40">
        <v>14</v>
      </c>
      <c r="B40" t="s">
        <v>1095</v>
      </c>
      <c r="E40" s="17">
        <v>1</v>
      </c>
      <c r="F40" s="3"/>
      <c r="G40" s="3"/>
      <c r="H40" s="3"/>
      <c r="N40" s="17"/>
    </row>
    <row r="41" spans="1:14" ht="15">
      <c r="A41">
        <v>15</v>
      </c>
      <c r="B41" t="s">
        <v>1096</v>
      </c>
      <c r="E41" s="17" t="s">
        <v>934</v>
      </c>
      <c r="F41" s="3"/>
      <c r="G41" s="3"/>
      <c r="H41" s="3"/>
      <c r="N41" s="17"/>
    </row>
    <row r="42" spans="1:14" ht="15">
      <c r="A42">
        <v>16</v>
      </c>
      <c r="B42" t="s">
        <v>1122</v>
      </c>
      <c r="E42" s="17">
        <v>1</v>
      </c>
      <c r="F42" s="3"/>
      <c r="G42" s="3"/>
      <c r="H42" s="3"/>
      <c r="N42" s="17"/>
    </row>
    <row r="43" spans="1:14" ht="15">
      <c r="A43">
        <v>17</v>
      </c>
      <c r="B43" t="s">
        <v>1097</v>
      </c>
      <c r="E43" s="17">
        <v>1</v>
      </c>
      <c r="N43" s="17"/>
    </row>
    <row r="44" spans="1:14" ht="15">
      <c r="A44">
        <v>18</v>
      </c>
      <c r="B44" t="s">
        <v>1098</v>
      </c>
      <c r="E44" s="17">
        <v>1</v>
      </c>
      <c r="N44" s="17"/>
    </row>
    <row r="45" spans="1:14" ht="15">
      <c r="A45">
        <v>19</v>
      </c>
      <c r="B45" t="s">
        <v>1099</v>
      </c>
      <c r="E45" s="17">
        <v>1</v>
      </c>
      <c r="F45" s="3"/>
      <c r="G45" s="3"/>
      <c r="H45" s="3"/>
      <c r="N45" s="17"/>
    </row>
    <row r="46" spans="1:14" ht="15">
      <c r="A46">
        <v>20</v>
      </c>
      <c r="B46" t="s">
        <v>1100</v>
      </c>
      <c r="E46" s="17">
        <v>1</v>
      </c>
      <c r="F46" s="3" t="s">
        <v>60</v>
      </c>
      <c r="G46" s="3"/>
      <c r="H46" s="3"/>
      <c r="N46" s="17"/>
    </row>
    <row r="47" ht="15">
      <c r="E47" s="17"/>
    </row>
    <row r="48" ht="15">
      <c r="E48" s="17"/>
    </row>
    <row r="49" spans="1:16" ht="21">
      <c r="A49" s="13" t="s">
        <v>57</v>
      </c>
      <c r="B49" s="14"/>
      <c r="C49" s="14"/>
      <c r="D49" s="14"/>
      <c r="E49" s="18"/>
      <c r="F49" s="14"/>
      <c r="G49" s="14"/>
      <c r="H49" s="14"/>
      <c r="I49" s="14"/>
      <c r="J49" s="13" t="s">
        <v>178</v>
      </c>
      <c r="K49" s="14"/>
      <c r="L49" s="14"/>
      <c r="M49" s="14"/>
      <c r="N49" s="18"/>
      <c r="O49" s="14"/>
      <c r="P49" s="14"/>
    </row>
    <row r="50" spans="1:16" ht="15">
      <c r="A50" s="15" t="s">
        <v>204</v>
      </c>
      <c r="B50" s="16"/>
      <c r="C50" s="16"/>
      <c r="D50" s="16"/>
      <c r="E50" s="19"/>
      <c r="F50" s="16"/>
      <c r="G50" s="16"/>
      <c r="H50" s="16"/>
      <c r="I50" s="16"/>
      <c r="J50" s="15" t="s">
        <v>112</v>
      </c>
      <c r="K50" s="16"/>
      <c r="L50" s="16"/>
      <c r="M50" s="16"/>
      <c r="N50" s="19"/>
      <c r="O50" s="16"/>
      <c r="P50" s="16"/>
    </row>
    <row r="51" spans="5:14" ht="15">
      <c r="E51" s="17"/>
      <c r="N51" s="17"/>
    </row>
    <row r="52" spans="1:14" ht="15">
      <c r="A52">
        <v>1</v>
      </c>
      <c r="B52" t="s">
        <v>230</v>
      </c>
      <c r="E52" s="17">
        <v>18</v>
      </c>
      <c r="J52" s="21" t="s">
        <v>599</v>
      </c>
      <c r="K52" t="s">
        <v>1059</v>
      </c>
      <c r="N52" s="17">
        <v>14</v>
      </c>
    </row>
    <row r="53" spans="1:16" ht="15">
      <c r="A53">
        <v>2</v>
      </c>
      <c r="B53" t="s">
        <v>1101</v>
      </c>
      <c r="E53" s="17">
        <v>14</v>
      </c>
      <c r="F53" s="3"/>
      <c r="G53" s="3"/>
      <c r="H53" s="3"/>
      <c r="J53" s="21" t="s">
        <v>548</v>
      </c>
      <c r="K53" t="s">
        <v>1060</v>
      </c>
      <c r="N53" s="17">
        <v>10</v>
      </c>
      <c r="O53" s="3"/>
      <c r="P53" s="3"/>
    </row>
    <row r="54" spans="1:17" ht="15">
      <c r="A54">
        <v>3</v>
      </c>
      <c r="B54" t="s">
        <v>1102</v>
      </c>
      <c r="E54" s="17">
        <v>11</v>
      </c>
      <c r="F54" s="3"/>
      <c r="G54" s="3"/>
      <c r="H54" s="3"/>
      <c r="J54" s="21" t="s">
        <v>42</v>
      </c>
      <c r="K54" t="s">
        <v>1061</v>
      </c>
      <c r="N54" s="17">
        <v>7</v>
      </c>
      <c r="O54" s="3" t="s">
        <v>180</v>
      </c>
      <c r="P54" s="3"/>
      <c r="Q54" s="3"/>
    </row>
    <row r="55" spans="1:17" ht="15">
      <c r="A55">
        <v>4</v>
      </c>
      <c r="B55" t="s">
        <v>1103</v>
      </c>
      <c r="E55" s="17">
        <v>9</v>
      </c>
      <c r="F55" s="3"/>
      <c r="G55" s="3"/>
      <c r="H55" s="3"/>
      <c r="J55" s="21" t="s">
        <v>43</v>
      </c>
      <c r="K55" t="s">
        <v>1062</v>
      </c>
      <c r="N55" s="17">
        <v>5</v>
      </c>
      <c r="O55" s="3"/>
      <c r="P55" s="3"/>
      <c r="Q55" s="3"/>
    </row>
    <row r="56" spans="1:17" ht="15">
      <c r="A56">
        <v>5</v>
      </c>
      <c r="B56" t="s">
        <v>343</v>
      </c>
      <c r="E56" s="17">
        <v>8</v>
      </c>
      <c r="F56" s="3"/>
      <c r="G56" s="3"/>
      <c r="H56" s="3"/>
      <c r="J56" s="21" t="s">
        <v>286</v>
      </c>
      <c r="K56" t="s">
        <v>1063</v>
      </c>
      <c r="N56" s="17">
        <v>4</v>
      </c>
      <c r="O56" s="3"/>
      <c r="P56" s="3"/>
      <c r="Q56" s="3"/>
    </row>
    <row r="57" spans="1:17" ht="15">
      <c r="A57">
        <v>6</v>
      </c>
      <c r="B57" t="s">
        <v>1104</v>
      </c>
      <c r="E57" s="17" t="s">
        <v>934</v>
      </c>
      <c r="F57" s="3"/>
      <c r="G57" s="3"/>
      <c r="H57" s="3"/>
      <c r="J57" s="21"/>
      <c r="N57" s="17"/>
      <c r="O57" s="3"/>
      <c r="P57" s="3"/>
      <c r="Q57" s="3"/>
    </row>
    <row r="58" spans="1:17" ht="15">
      <c r="A58">
        <v>7</v>
      </c>
      <c r="B58" t="s">
        <v>1105</v>
      </c>
      <c r="E58" s="17">
        <v>7</v>
      </c>
      <c r="F58" s="3"/>
      <c r="G58" s="3"/>
      <c r="H58" s="3"/>
      <c r="J58" s="21"/>
      <c r="N58" s="17"/>
      <c r="O58" s="3"/>
      <c r="P58" s="3"/>
      <c r="Q58" s="3"/>
    </row>
    <row r="59" spans="1:17" ht="15">
      <c r="A59">
        <v>8</v>
      </c>
      <c r="B59" t="s">
        <v>1106</v>
      </c>
      <c r="E59" s="17">
        <v>6</v>
      </c>
      <c r="F59" s="3"/>
      <c r="G59" s="3"/>
      <c r="H59" s="3"/>
      <c r="J59" s="21"/>
      <c r="N59" s="17"/>
      <c r="O59" s="3"/>
      <c r="P59" s="3"/>
      <c r="Q59" s="3"/>
    </row>
    <row r="60" spans="1:17" ht="15">
      <c r="A60">
        <v>9</v>
      </c>
      <c r="B60" t="s">
        <v>1107</v>
      </c>
      <c r="E60" s="17">
        <v>5</v>
      </c>
      <c r="F60" s="3"/>
      <c r="G60" s="3"/>
      <c r="H60" s="3"/>
      <c r="J60" s="21"/>
      <c r="N60" s="17"/>
      <c r="O60" s="3"/>
      <c r="P60" s="3"/>
      <c r="Q60" s="3"/>
    </row>
    <row r="61" spans="1:17" ht="15">
      <c r="A61">
        <v>10</v>
      </c>
      <c r="B61" t="s">
        <v>1108</v>
      </c>
      <c r="E61" s="17">
        <v>4</v>
      </c>
      <c r="F61" s="3"/>
      <c r="G61" s="3"/>
      <c r="H61" s="3"/>
      <c r="J61" s="21"/>
      <c r="N61" s="17"/>
      <c r="O61" s="3"/>
      <c r="P61" s="3"/>
      <c r="Q61" s="3"/>
    </row>
    <row r="62" spans="1:17" ht="15">
      <c r="A62">
        <v>11</v>
      </c>
      <c r="B62" t="s">
        <v>1109</v>
      </c>
      <c r="E62" s="17">
        <v>3</v>
      </c>
      <c r="F62" s="3" t="s">
        <v>61</v>
      </c>
      <c r="G62" s="3"/>
      <c r="H62" s="3"/>
      <c r="J62" s="21"/>
      <c r="N62" s="17"/>
      <c r="O62" s="3"/>
      <c r="P62" s="3"/>
      <c r="Q62" s="3"/>
    </row>
    <row r="63" ht="15">
      <c r="E63" s="17"/>
    </row>
    <row r="64" ht="15">
      <c r="E64" s="17"/>
    </row>
    <row r="65" spans="1:16" ht="21">
      <c r="A65" s="13" t="s">
        <v>58</v>
      </c>
      <c r="B65" s="14"/>
      <c r="C65" s="14"/>
      <c r="D65" s="14"/>
      <c r="E65" s="18"/>
      <c r="F65" s="14"/>
      <c r="G65" s="14"/>
      <c r="H65" s="14"/>
      <c r="I65" s="14"/>
      <c r="J65" s="13" t="s">
        <v>74</v>
      </c>
      <c r="K65" s="14"/>
      <c r="L65" s="14"/>
      <c r="M65" s="14"/>
      <c r="N65" s="18"/>
      <c r="O65" s="14"/>
      <c r="P65" s="14"/>
    </row>
    <row r="66" spans="1:16" ht="15">
      <c r="A66" s="15" t="s">
        <v>1110</v>
      </c>
      <c r="B66" s="16"/>
      <c r="C66" s="16"/>
      <c r="D66" s="16"/>
      <c r="E66" s="19"/>
      <c r="F66" s="16"/>
      <c r="G66" s="16"/>
      <c r="H66" s="16"/>
      <c r="I66" s="16"/>
      <c r="J66" s="15" t="s">
        <v>16</v>
      </c>
      <c r="K66" s="16"/>
      <c r="L66" s="16"/>
      <c r="M66" s="16"/>
      <c r="N66" s="19"/>
      <c r="O66" s="16"/>
      <c r="P66" s="16"/>
    </row>
    <row r="67" spans="5:14" ht="15">
      <c r="E67" s="17"/>
      <c r="N67" s="17"/>
    </row>
    <row r="68" spans="1:14" ht="15">
      <c r="A68">
        <v>1</v>
      </c>
      <c r="B68" t="s">
        <v>1111</v>
      </c>
      <c r="E68" s="17">
        <v>18</v>
      </c>
      <c r="J68">
        <v>1</v>
      </c>
      <c r="K68" t="s">
        <v>1064</v>
      </c>
      <c r="N68" s="17">
        <v>14</v>
      </c>
    </row>
    <row r="69" spans="1:14" ht="15">
      <c r="A69" s="20">
        <v>2</v>
      </c>
      <c r="B69" t="s">
        <v>1112</v>
      </c>
      <c r="E69" s="17">
        <v>14</v>
      </c>
      <c r="J69" s="20">
        <v>2</v>
      </c>
      <c r="K69" t="s">
        <v>1065</v>
      </c>
      <c r="N69" s="17">
        <v>10</v>
      </c>
    </row>
    <row r="70" spans="1:16" ht="15">
      <c r="A70">
        <v>3</v>
      </c>
      <c r="B70" t="s">
        <v>1113</v>
      </c>
      <c r="E70" s="17">
        <v>11</v>
      </c>
      <c r="F70" s="3"/>
      <c r="G70" s="3"/>
      <c r="H70" s="3"/>
      <c r="J70">
        <v>3</v>
      </c>
      <c r="K70" t="s">
        <v>1066</v>
      </c>
      <c r="N70" s="17">
        <v>7</v>
      </c>
      <c r="O70" s="3"/>
      <c r="P70" s="3"/>
    </row>
    <row r="71" spans="1:17" ht="15">
      <c r="A71">
        <v>4</v>
      </c>
      <c r="B71" t="s">
        <v>1114</v>
      </c>
      <c r="E71" s="17">
        <v>9</v>
      </c>
      <c r="F71" s="3"/>
      <c r="G71" s="3"/>
      <c r="H71" s="3"/>
      <c r="J71" s="20">
        <v>4</v>
      </c>
      <c r="K71" t="s">
        <v>1067</v>
      </c>
      <c r="N71" s="17">
        <v>5</v>
      </c>
      <c r="O71" s="3" t="s">
        <v>109</v>
      </c>
      <c r="P71" s="3"/>
      <c r="Q71" s="3"/>
    </row>
    <row r="72" spans="1:5" ht="15">
      <c r="A72" s="20">
        <v>5</v>
      </c>
      <c r="B72" t="s">
        <v>1115</v>
      </c>
      <c r="E72" s="17">
        <v>8</v>
      </c>
    </row>
    <row r="73" spans="1:5" ht="15">
      <c r="A73">
        <v>6</v>
      </c>
      <c r="B73" t="s">
        <v>1116</v>
      </c>
      <c r="E73" s="17">
        <v>7</v>
      </c>
    </row>
    <row r="74" spans="1:5" ht="15">
      <c r="A74">
        <v>7</v>
      </c>
      <c r="B74" t="s">
        <v>1117</v>
      </c>
      <c r="E74" s="17">
        <v>6</v>
      </c>
    </row>
    <row r="75" spans="1:8" ht="15">
      <c r="A75" s="20">
        <v>8</v>
      </c>
      <c r="B75" t="s">
        <v>1118</v>
      </c>
      <c r="E75" s="17" t="s">
        <v>934</v>
      </c>
      <c r="F75" s="3"/>
      <c r="G75" s="3"/>
      <c r="H75" s="3"/>
    </row>
    <row r="76" spans="1:8" ht="15">
      <c r="A76">
        <v>9</v>
      </c>
      <c r="B76" t="s">
        <v>1119</v>
      </c>
      <c r="E76" s="17">
        <v>5</v>
      </c>
      <c r="F76" s="3" t="s">
        <v>62</v>
      </c>
      <c r="G76" s="3"/>
      <c r="H76" s="3"/>
    </row>
    <row r="77" ht="15">
      <c r="E77" s="17"/>
    </row>
    <row r="78" ht="15">
      <c r="E78" s="17"/>
    </row>
  </sheetData>
  <sheetProtection/>
  <hyperlinks>
    <hyperlink ref="O71:Q71" location="'Девушки до 15 лет'!A1" display="Вернуться к номинации Д-15"/>
    <hyperlink ref="O11:Q11" location="'Девочки до 9 лет'!A1" display="Вернуться к номинации Д-9"/>
    <hyperlink ref="O54:Q54" location="'Девочки до 13 лет'!A1" display="Вернуться к номинации Д-13"/>
    <hyperlink ref="F21:H21" location="'Мальчики до 9 лет'!A1" display="Вернуться к номинации М-9"/>
    <hyperlink ref="F46:H46" location="'Мальчики до 11 лет'!A1" display="Вернуться к номинации М-11"/>
    <hyperlink ref="O34:Q34" location="'Девочки до 11 лет'!A1" display="Вернуться к номинации Д-11"/>
    <hyperlink ref="F62:H62" location="'Мальчики до 13 лет'!A1" display="Вернуться к номинации М-13"/>
    <hyperlink ref="F76:H76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G36" sqref="G36"/>
    </sheetView>
  </sheetViews>
  <sheetFormatPr defaultColWidth="9.140625" defaultRowHeight="15"/>
  <sheetData>
    <row r="1" spans="1:9" ht="18.75">
      <c r="A1" s="10" t="s">
        <v>1130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1131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1132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</row>
    <row r="6" spans="1:16" ht="15">
      <c r="A6" s="15" t="s">
        <v>169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1133</v>
      </c>
      <c r="E8" s="17">
        <v>14</v>
      </c>
      <c r="N8" s="17"/>
    </row>
    <row r="9" spans="1:14" ht="15">
      <c r="A9">
        <v>2</v>
      </c>
      <c r="B9" t="s">
        <v>1134</v>
      </c>
      <c r="E9" s="17">
        <v>10</v>
      </c>
      <c r="F9" s="3"/>
      <c r="G9" s="3"/>
      <c r="H9" s="3"/>
      <c r="N9" s="17"/>
    </row>
    <row r="10" spans="1:16" ht="15">
      <c r="A10">
        <v>3</v>
      </c>
      <c r="B10" t="s">
        <v>1135</v>
      </c>
      <c r="E10" s="17">
        <v>7</v>
      </c>
      <c r="F10" s="3"/>
      <c r="G10" s="3"/>
      <c r="H10" s="3"/>
      <c r="N10" s="17"/>
      <c r="O10" s="3"/>
      <c r="P10" s="3"/>
    </row>
    <row r="11" spans="1:17" ht="15">
      <c r="A11">
        <v>4</v>
      </c>
      <c r="B11" t="s">
        <v>1136</v>
      </c>
      <c r="E11" s="17">
        <v>5</v>
      </c>
      <c r="F11" s="3" t="s">
        <v>59</v>
      </c>
      <c r="G11" s="3"/>
      <c r="H11" s="3"/>
      <c r="N11" s="17"/>
      <c r="O11" s="3"/>
      <c r="P11" s="3"/>
      <c r="Q11" s="3"/>
    </row>
    <row r="12" spans="1:17" ht="15">
      <c r="A12">
        <v>5</v>
      </c>
      <c r="B12" t="s">
        <v>899</v>
      </c>
      <c r="E12" s="17">
        <v>4</v>
      </c>
      <c r="F12" s="3"/>
      <c r="G12" s="3"/>
      <c r="H12" s="3"/>
      <c r="N12" s="17"/>
      <c r="O12" s="3"/>
      <c r="P12" s="3"/>
      <c r="Q12" s="3"/>
    </row>
    <row r="13" spans="1:17" ht="15">
      <c r="A13">
        <v>6</v>
      </c>
      <c r="B13" t="s">
        <v>31</v>
      </c>
      <c r="E13" s="17">
        <v>3</v>
      </c>
      <c r="F13" s="3"/>
      <c r="G13" s="3"/>
      <c r="H13" s="3"/>
      <c r="N13" s="17"/>
      <c r="O13" s="3"/>
      <c r="P13" s="3"/>
      <c r="Q13" s="3"/>
    </row>
    <row r="14" ht="15">
      <c r="E14" s="17"/>
    </row>
    <row r="15" ht="15">
      <c r="E15" s="17"/>
    </row>
    <row r="16" spans="1:16" ht="21">
      <c r="A16" s="13" t="s">
        <v>56</v>
      </c>
      <c r="B16" s="14"/>
      <c r="C16" s="14"/>
      <c r="D16" s="14"/>
      <c r="E16" s="18"/>
      <c r="F16" s="14"/>
      <c r="G16" s="14"/>
      <c r="H16" s="14"/>
      <c r="I16" s="14"/>
      <c r="J16" s="13"/>
      <c r="K16" s="14"/>
      <c r="L16" s="14"/>
      <c r="M16" s="14"/>
      <c r="N16" s="18"/>
      <c r="O16" s="14"/>
      <c r="P16" s="14"/>
    </row>
    <row r="17" spans="1:16" ht="15">
      <c r="A17" s="15" t="s">
        <v>465</v>
      </c>
      <c r="B17" s="16"/>
      <c r="C17" s="16"/>
      <c r="D17" s="16"/>
      <c r="E17" s="19"/>
      <c r="F17" s="16"/>
      <c r="G17" s="16"/>
      <c r="H17" s="16"/>
      <c r="I17" s="16"/>
      <c r="J17" s="15"/>
      <c r="K17" s="16"/>
      <c r="L17" s="16"/>
      <c r="M17" s="16"/>
      <c r="N17" s="19"/>
      <c r="O17" s="16"/>
      <c r="P17" s="16"/>
    </row>
    <row r="18" spans="5:14" ht="15">
      <c r="E18" s="17"/>
      <c r="N18" s="17"/>
    </row>
    <row r="19" spans="1:14" ht="15">
      <c r="A19">
        <v>1</v>
      </c>
      <c r="B19" t="s">
        <v>220</v>
      </c>
      <c r="E19" s="17">
        <v>14</v>
      </c>
      <c r="N19" s="17"/>
    </row>
    <row r="20" spans="1:14" ht="15">
      <c r="A20">
        <v>2</v>
      </c>
      <c r="B20" t="s">
        <v>125</v>
      </c>
      <c r="E20" s="17">
        <v>10</v>
      </c>
      <c r="N20" s="17"/>
    </row>
    <row r="21" spans="1:16" ht="15">
      <c r="A21">
        <v>3</v>
      </c>
      <c r="B21" t="s">
        <v>218</v>
      </c>
      <c r="E21" s="17">
        <v>7</v>
      </c>
      <c r="N21" s="17"/>
      <c r="O21" s="3"/>
      <c r="P21" s="3"/>
    </row>
    <row r="22" spans="1:17" ht="15">
      <c r="A22">
        <v>4</v>
      </c>
      <c r="B22" t="s">
        <v>227</v>
      </c>
      <c r="E22" s="17">
        <v>5</v>
      </c>
      <c r="F22" s="3"/>
      <c r="G22" s="3"/>
      <c r="H22" s="3"/>
      <c r="N22" s="17"/>
      <c r="O22" s="3"/>
      <c r="P22" s="3"/>
      <c r="Q22" s="3"/>
    </row>
    <row r="23" spans="1:14" ht="15">
      <c r="A23">
        <v>5</v>
      </c>
      <c r="B23" t="s">
        <v>1137</v>
      </c>
      <c r="E23" s="17">
        <v>4</v>
      </c>
      <c r="F23" s="3" t="s">
        <v>60</v>
      </c>
      <c r="G23" s="3"/>
      <c r="H23" s="3"/>
      <c r="N23" s="17"/>
    </row>
    <row r="24" ht="15">
      <c r="E24" s="17"/>
    </row>
    <row r="25" ht="15">
      <c r="E25" s="17"/>
    </row>
    <row r="26" spans="1:16" ht="21">
      <c r="A26" s="13" t="s">
        <v>57</v>
      </c>
      <c r="B26" s="14"/>
      <c r="C26" s="14"/>
      <c r="D26" s="14"/>
      <c r="E26" s="18"/>
      <c r="F26" s="14"/>
      <c r="G26" s="14"/>
      <c r="H26" s="14"/>
      <c r="I26" s="14"/>
      <c r="J26" s="13"/>
      <c r="K26" s="14"/>
      <c r="L26" s="14"/>
      <c r="M26" s="14"/>
      <c r="N26" s="18"/>
      <c r="O26" s="14"/>
      <c r="P26" s="14"/>
    </row>
    <row r="27" spans="1:16" ht="15">
      <c r="A27" s="15" t="s">
        <v>304</v>
      </c>
      <c r="B27" s="16"/>
      <c r="C27" s="16"/>
      <c r="D27" s="16"/>
      <c r="E27" s="19"/>
      <c r="F27" s="16"/>
      <c r="G27" s="16"/>
      <c r="H27" s="16"/>
      <c r="I27" s="16"/>
      <c r="J27" s="15"/>
      <c r="K27" s="16"/>
      <c r="L27" s="16"/>
      <c r="M27" s="16"/>
      <c r="N27" s="19"/>
      <c r="O27" s="16"/>
      <c r="P27" s="16"/>
    </row>
    <row r="28" spans="5:14" ht="15">
      <c r="E28" s="17"/>
      <c r="N28" s="17"/>
    </row>
    <row r="29" spans="1:14" ht="15">
      <c r="A29">
        <v>1</v>
      </c>
      <c r="B29" t="s">
        <v>276</v>
      </c>
      <c r="E29" s="17">
        <v>14</v>
      </c>
      <c r="J29" s="21"/>
      <c r="N29" s="17"/>
    </row>
    <row r="30" spans="1:16" ht="15">
      <c r="A30">
        <v>2</v>
      </c>
      <c r="B30" t="s">
        <v>1138</v>
      </c>
      <c r="E30" s="17">
        <v>10</v>
      </c>
      <c r="F30" s="3"/>
      <c r="G30" s="3"/>
      <c r="H30" s="3"/>
      <c r="J30" s="21"/>
      <c r="N30" s="17"/>
      <c r="O30" s="3"/>
      <c r="P30" s="3"/>
    </row>
    <row r="31" spans="1:17" ht="15">
      <c r="A31">
        <v>3</v>
      </c>
      <c r="B31" t="s">
        <v>1139</v>
      </c>
      <c r="E31" s="17">
        <v>7</v>
      </c>
      <c r="F31" s="3" t="s">
        <v>61</v>
      </c>
      <c r="G31" s="3"/>
      <c r="H31" s="3"/>
      <c r="J31" s="21"/>
      <c r="N31" s="17"/>
      <c r="O31" s="3"/>
      <c r="P31" s="3"/>
      <c r="Q31" s="3"/>
    </row>
    <row r="32" spans="1:17" ht="15">
      <c r="A32">
        <v>4</v>
      </c>
      <c r="B32" t="s">
        <v>199</v>
      </c>
      <c r="E32" s="17">
        <v>5</v>
      </c>
      <c r="F32" s="3"/>
      <c r="G32" s="3"/>
      <c r="H32" s="3"/>
      <c r="J32" s="21"/>
      <c r="N32" s="17"/>
      <c r="O32" s="3"/>
      <c r="P32" s="3"/>
      <c r="Q32" s="3"/>
    </row>
    <row r="33" spans="1:17" ht="15">
      <c r="A33">
        <v>5</v>
      </c>
      <c r="B33" t="s">
        <v>1140</v>
      </c>
      <c r="E33" s="17">
        <v>4</v>
      </c>
      <c r="F33" s="3"/>
      <c r="G33" s="3"/>
      <c r="H33" s="3"/>
      <c r="J33" s="21"/>
      <c r="N33" s="17"/>
      <c r="O33" s="3"/>
      <c r="P33" s="3"/>
      <c r="Q33" s="3"/>
    </row>
    <row r="34" spans="1:5" ht="15">
      <c r="A34">
        <v>6</v>
      </c>
      <c r="B34" t="s">
        <v>1141</v>
      </c>
      <c r="E34" s="17">
        <v>3</v>
      </c>
    </row>
    <row r="35" spans="1:5" ht="15">
      <c r="A35">
        <v>7</v>
      </c>
      <c r="B35" t="s">
        <v>1142</v>
      </c>
      <c r="E35" s="17">
        <v>2</v>
      </c>
    </row>
    <row r="36" spans="1:16" ht="21">
      <c r="A36" s="13"/>
      <c r="B36" s="14"/>
      <c r="C36" s="14"/>
      <c r="D36" s="14"/>
      <c r="E36" s="18"/>
      <c r="F36" s="14"/>
      <c r="G36" s="14"/>
      <c r="H36" s="14"/>
      <c r="I36" s="14"/>
      <c r="J36" s="13"/>
      <c r="K36" s="14"/>
      <c r="L36" s="14"/>
      <c r="M36" s="14"/>
      <c r="N36" s="18"/>
      <c r="O36" s="14"/>
      <c r="P36" s="14"/>
    </row>
    <row r="37" spans="1:16" ht="15">
      <c r="A37" s="15"/>
      <c r="B37" s="16"/>
      <c r="C37" s="16"/>
      <c r="D37" s="16"/>
      <c r="E37" s="19"/>
      <c r="F37" s="16"/>
      <c r="G37" s="16"/>
      <c r="H37" s="16"/>
      <c r="I37" s="16"/>
      <c r="J37" s="15"/>
      <c r="K37" s="16"/>
      <c r="L37" s="16"/>
      <c r="M37" s="16"/>
      <c r="N37" s="19"/>
      <c r="O37" s="16"/>
      <c r="P37" s="16"/>
    </row>
    <row r="38" spans="5:14" ht="15">
      <c r="E38" s="17"/>
      <c r="N38" s="17"/>
    </row>
    <row r="39" spans="5:14" ht="15">
      <c r="E39" s="17"/>
      <c r="N39" s="17"/>
    </row>
    <row r="40" spans="1:14" ht="15">
      <c r="A40" s="20"/>
      <c r="E40" s="17"/>
      <c r="J40" s="20"/>
      <c r="N40" s="17"/>
    </row>
    <row r="41" spans="5:16" ht="15">
      <c r="E41" s="17"/>
      <c r="F41" s="3"/>
      <c r="G41" s="3"/>
      <c r="H41" s="3"/>
      <c r="J41" s="21"/>
      <c r="N41" s="17"/>
      <c r="O41" s="3"/>
      <c r="P41" s="3"/>
    </row>
    <row r="42" spans="1:17" ht="15">
      <c r="A42" s="20"/>
      <c r="E42" s="17"/>
      <c r="F42" s="3"/>
      <c r="G42" s="3"/>
      <c r="H42" s="3"/>
      <c r="N42" s="17"/>
      <c r="O42" s="3"/>
      <c r="P42" s="3"/>
      <c r="Q42" s="3"/>
    </row>
  </sheetData>
  <sheetProtection/>
  <hyperlinks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1:H31" location="'Мальчики до 13 лет'!A1" display="Вернуться к номинации М-13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23">
      <selection activeCell="A1" sqref="A1:Q61"/>
    </sheetView>
  </sheetViews>
  <sheetFormatPr defaultColWidth="9.140625" defaultRowHeight="15"/>
  <sheetData>
    <row r="1" spans="1:9" ht="18.75">
      <c r="A1" s="10" t="s">
        <v>1143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1144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1145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110</v>
      </c>
      <c r="B6" s="16"/>
      <c r="C6" s="16"/>
      <c r="D6" s="16"/>
      <c r="E6" s="16"/>
      <c r="F6" s="16"/>
      <c r="G6" s="16"/>
      <c r="H6" s="16"/>
      <c r="I6" s="16"/>
      <c r="J6" s="15" t="s">
        <v>131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1159</v>
      </c>
      <c r="E8" s="17">
        <v>18</v>
      </c>
      <c r="J8">
        <v>1</v>
      </c>
      <c r="K8" t="s">
        <v>990</v>
      </c>
      <c r="N8" s="17">
        <v>14</v>
      </c>
    </row>
    <row r="9" spans="1:14" ht="15">
      <c r="A9">
        <v>2</v>
      </c>
      <c r="B9" t="s">
        <v>561</v>
      </c>
      <c r="E9" s="17">
        <v>14</v>
      </c>
      <c r="F9" s="3"/>
      <c r="G9" s="3"/>
      <c r="H9" s="3"/>
      <c r="J9">
        <v>2</v>
      </c>
      <c r="K9" t="s">
        <v>1155</v>
      </c>
      <c r="N9" s="17">
        <v>10</v>
      </c>
    </row>
    <row r="10" spans="1:16" ht="15">
      <c r="A10">
        <v>3</v>
      </c>
      <c r="B10" t="s">
        <v>392</v>
      </c>
      <c r="E10" s="17">
        <v>11</v>
      </c>
      <c r="F10" s="3"/>
      <c r="G10" s="3"/>
      <c r="H10" s="3"/>
      <c r="J10">
        <v>3</v>
      </c>
      <c r="K10" t="s">
        <v>1156</v>
      </c>
      <c r="N10" s="17">
        <v>7</v>
      </c>
      <c r="O10" s="3"/>
      <c r="P10" s="3"/>
    </row>
    <row r="11" spans="1:17" ht="15">
      <c r="A11">
        <v>4</v>
      </c>
      <c r="B11" t="s">
        <v>1160</v>
      </c>
      <c r="E11" s="17">
        <v>9</v>
      </c>
      <c r="F11" s="3" t="s">
        <v>59</v>
      </c>
      <c r="G11" s="3"/>
      <c r="H11" s="3"/>
      <c r="J11">
        <v>4</v>
      </c>
      <c r="K11" t="s">
        <v>558</v>
      </c>
      <c r="N11" s="17">
        <v>5</v>
      </c>
      <c r="O11" s="3" t="s">
        <v>179</v>
      </c>
      <c r="P11" s="3"/>
      <c r="Q11" s="3"/>
    </row>
    <row r="12" spans="1:17" ht="15">
      <c r="A12">
        <v>5</v>
      </c>
      <c r="B12" t="s">
        <v>1161</v>
      </c>
      <c r="E12" s="17">
        <v>8</v>
      </c>
      <c r="F12" s="3"/>
      <c r="G12" s="3"/>
      <c r="H12" s="3"/>
      <c r="J12">
        <v>5</v>
      </c>
      <c r="K12" t="s">
        <v>1157</v>
      </c>
      <c r="N12" s="17">
        <v>4</v>
      </c>
      <c r="O12" s="3"/>
      <c r="P12" s="3"/>
      <c r="Q12" s="3"/>
    </row>
    <row r="13" spans="1:17" ht="15">
      <c r="A13">
        <v>6</v>
      </c>
      <c r="B13" t="s">
        <v>1162</v>
      </c>
      <c r="E13" s="17">
        <v>7</v>
      </c>
      <c r="F13" s="3"/>
      <c r="G13" s="3"/>
      <c r="H13" s="3"/>
      <c r="N13" s="17"/>
      <c r="O13" s="3"/>
      <c r="P13" s="3"/>
      <c r="Q13" s="3"/>
    </row>
    <row r="14" spans="1:5" ht="15">
      <c r="A14">
        <v>7</v>
      </c>
      <c r="B14" t="s">
        <v>1163</v>
      </c>
      <c r="E14" s="17">
        <v>6</v>
      </c>
    </row>
    <row r="15" spans="1:5" ht="15">
      <c r="A15">
        <v>8</v>
      </c>
      <c r="B15" t="s">
        <v>1164</v>
      </c>
      <c r="E15" s="17">
        <v>5</v>
      </c>
    </row>
    <row r="16" spans="1:5" ht="15">
      <c r="A16">
        <v>9</v>
      </c>
      <c r="B16" t="s">
        <v>1165</v>
      </c>
      <c r="E16" s="17">
        <v>4</v>
      </c>
    </row>
    <row r="17" spans="1:5" ht="15">
      <c r="A17">
        <v>10</v>
      </c>
      <c r="B17" t="s">
        <v>1166</v>
      </c>
      <c r="E17" s="17">
        <v>3</v>
      </c>
    </row>
    <row r="18" ht="15">
      <c r="E18" s="17"/>
    </row>
    <row r="19" ht="15">
      <c r="E19" s="17"/>
    </row>
    <row r="20" spans="1:16" ht="21">
      <c r="A20" s="13" t="s">
        <v>56</v>
      </c>
      <c r="B20" s="14"/>
      <c r="C20" s="14"/>
      <c r="D20" s="14"/>
      <c r="E20" s="18"/>
      <c r="F20" s="14"/>
      <c r="G20" s="14"/>
      <c r="H20" s="14"/>
      <c r="I20" s="14"/>
      <c r="J20" s="13" t="s">
        <v>73</v>
      </c>
      <c r="K20" s="14"/>
      <c r="L20" s="14"/>
      <c r="M20" s="14"/>
      <c r="N20" s="18"/>
      <c r="O20" s="14"/>
      <c r="P20" s="14"/>
    </row>
    <row r="21" spans="1:16" ht="15">
      <c r="A21" s="15" t="s">
        <v>1147</v>
      </c>
      <c r="B21" s="16"/>
      <c r="C21" s="16"/>
      <c r="D21" s="16"/>
      <c r="E21" s="19"/>
      <c r="F21" s="16"/>
      <c r="G21" s="16"/>
      <c r="H21" s="16"/>
      <c r="I21" s="16"/>
      <c r="J21" s="15" t="s">
        <v>20</v>
      </c>
      <c r="K21" s="16"/>
      <c r="L21" s="16"/>
      <c r="M21" s="16"/>
      <c r="N21" s="19"/>
      <c r="O21" s="16"/>
      <c r="P21" s="16"/>
    </row>
    <row r="22" spans="5:14" ht="15">
      <c r="E22" s="17"/>
      <c r="N22" s="17"/>
    </row>
    <row r="23" spans="1:14" ht="15">
      <c r="A23">
        <v>1</v>
      </c>
      <c r="B23" t="s">
        <v>88</v>
      </c>
      <c r="E23" s="17">
        <v>18</v>
      </c>
      <c r="J23">
        <v>1</v>
      </c>
      <c r="K23" t="s">
        <v>505</v>
      </c>
      <c r="N23" s="17">
        <v>14</v>
      </c>
    </row>
    <row r="24" spans="1:14" ht="15">
      <c r="A24">
        <v>2</v>
      </c>
      <c r="B24" t="s">
        <v>519</v>
      </c>
      <c r="E24" s="17">
        <v>14</v>
      </c>
      <c r="J24">
        <v>2</v>
      </c>
      <c r="K24" t="s">
        <v>1158</v>
      </c>
      <c r="N24" s="17">
        <v>10</v>
      </c>
    </row>
    <row r="25" spans="1:16" ht="15">
      <c r="A25">
        <v>3</v>
      </c>
      <c r="B25" t="s">
        <v>1148</v>
      </c>
      <c r="E25" s="17">
        <v>11</v>
      </c>
      <c r="J25">
        <v>3</v>
      </c>
      <c r="K25" t="s">
        <v>79</v>
      </c>
      <c r="N25" s="17">
        <v>7</v>
      </c>
      <c r="O25" s="3"/>
      <c r="P25" s="3"/>
    </row>
    <row r="26" spans="1:17" ht="15">
      <c r="A26">
        <v>4</v>
      </c>
      <c r="B26" t="s">
        <v>562</v>
      </c>
      <c r="E26" s="17">
        <v>9</v>
      </c>
      <c r="F26" s="3"/>
      <c r="G26" s="3"/>
      <c r="H26" s="3"/>
      <c r="J26">
        <v>4</v>
      </c>
      <c r="K26" t="s">
        <v>668</v>
      </c>
      <c r="N26" s="17">
        <v>5</v>
      </c>
      <c r="O26" s="3" t="s">
        <v>108</v>
      </c>
      <c r="P26" s="3"/>
      <c r="Q26" s="3"/>
    </row>
    <row r="27" spans="1:14" ht="15">
      <c r="A27">
        <v>5</v>
      </c>
      <c r="B27" t="s">
        <v>86</v>
      </c>
      <c r="E27" s="17">
        <v>8</v>
      </c>
      <c r="F27" s="3" t="s">
        <v>60</v>
      </c>
      <c r="G27" s="3"/>
      <c r="H27" s="3"/>
      <c r="J27">
        <v>5</v>
      </c>
      <c r="K27" t="s">
        <v>78</v>
      </c>
      <c r="N27" s="17">
        <v>4</v>
      </c>
    </row>
    <row r="28" spans="1:14" ht="15">
      <c r="A28">
        <v>6</v>
      </c>
      <c r="B28" t="s">
        <v>90</v>
      </c>
      <c r="E28" s="17">
        <v>7</v>
      </c>
      <c r="F28" s="3"/>
      <c r="G28" s="3"/>
      <c r="H28" s="3"/>
      <c r="J28">
        <v>6</v>
      </c>
      <c r="K28" t="s">
        <v>571</v>
      </c>
      <c r="N28" s="17">
        <v>3</v>
      </c>
    </row>
    <row r="29" spans="1:14" ht="15">
      <c r="A29">
        <v>7</v>
      </c>
      <c r="B29" t="s">
        <v>1149</v>
      </c>
      <c r="E29" s="17">
        <v>6</v>
      </c>
      <c r="F29" s="3"/>
      <c r="G29" s="3"/>
      <c r="H29" s="3"/>
      <c r="N29" s="17"/>
    </row>
    <row r="30" spans="1:14" ht="15">
      <c r="A30">
        <v>8</v>
      </c>
      <c r="B30" t="s">
        <v>1150</v>
      </c>
      <c r="E30" s="17">
        <v>5</v>
      </c>
      <c r="F30" s="3"/>
      <c r="G30" s="3"/>
      <c r="H30" s="3"/>
      <c r="N30" s="17"/>
    </row>
    <row r="31" spans="1:14" ht="15">
      <c r="A31">
        <v>9</v>
      </c>
      <c r="B31" t="s">
        <v>1151</v>
      </c>
      <c r="E31" s="17">
        <v>4</v>
      </c>
      <c r="F31" s="3"/>
      <c r="G31" s="3"/>
      <c r="H31" s="3"/>
      <c r="N31" s="17"/>
    </row>
    <row r="32" spans="1:14" ht="15">
      <c r="A32">
        <v>10</v>
      </c>
      <c r="B32" t="s">
        <v>1152</v>
      </c>
      <c r="E32" s="17">
        <v>3</v>
      </c>
      <c r="F32" s="3"/>
      <c r="G32" s="3"/>
      <c r="H32" s="3"/>
      <c r="N32" s="17"/>
    </row>
    <row r="33" spans="1:14" ht="15">
      <c r="A33">
        <v>11</v>
      </c>
      <c r="B33" t="s">
        <v>1153</v>
      </c>
      <c r="E33" s="17">
        <v>2</v>
      </c>
      <c r="F33" s="3"/>
      <c r="G33" s="3"/>
      <c r="H33" s="3"/>
      <c r="N33" s="17"/>
    </row>
    <row r="34" spans="1:14" ht="15">
      <c r="A34">
        <v>12</v>
      </c>
      <c r="B34" t="s">
        <v>1154</v>
      </c>
      <c r="E34" s="17">
        <v>1</v>
      </c>
      <c r="F34" s="3"/>
      <c r="G34" s="3"/>
      <c r="H34" s="3"/>
      <c r="N34" s="17"/>
    </row>
    <row r="35" spans="1:14" ht="15">
      <c r="A35">
        <v>13</v>
      </c>
      <c r="B35" t="s">
        <v>832</v>
      </c>
      <c r="E35" s="17">
        <v>1</v>
      </c>
      <c r="F35" s="3"/>
      <c r="G35" s="3"/>
      <c r="H35" s="3"/>
      <c r="N35" s="17"/>
    </row>
    <row r="36" ht="15">
      <c r="E36" s="17"/>
    </row>
    <row r="37" ht="15">
      <c r="E37" s="17"/>
    </row>
    <row r="38" spans="1:16" ht="21">
      <c r="A38" s="13" t="s">
        <v>57</v>
      </c>
      <c r="B38" s="14"/>
      <c r="C38" s="14"/>
      <c r="D38" s="14"/>
      <c r="E38" s="18"/>
      <c r="F38" s="14"/>
      <c r="G38" s="14"/>
      <c r="H38" s="14"/>
      <c r="I38" s="14"/>
      <c r="J38" s="13" t="s">
        <v>178</v>
      </c>
      <c r="K38" s="14"/>
      <c r="L38" s="14"/>
      <c r="M38" s="14"/>
      <c r="N38" s="18"/>
      <c r="O38" s="14"/>
      <c r="P38" s="14"/>
    </row>
    <row r="39" spans="1:16" ht="15">
      <c r="A39" s="15" t="s">
        <v>204</v>
      </c>
      <c r="B39" s="16"/>
      <c r="C39" s="16"/>
      <c r="D39" s="16"/>
      <c r="E39" s="19"/>
      <c r="F39" s="16"/>
      <c r="G39" s="16"/>
      <c r="H39" s="16"/>
      <c r="I39" s="16"/>
      <c r="J39" s="15" t="s">
        <v>200</v>
      </c>
      <c r="K39" s="16"/>
      <c r="L39" s="16"/>
      <c r="M39" s="16"/>
      <c r="N39" s="19"/>
      <c r="O39" s="16"/>
      <c r="P39" s="16"/>
    </row>
    <row r="40" spans="5:14" ht="15">
      <c r="E40" s="17"/>
      <c r="N40" s="17"/>
    </row>
    <row r="41" spans="1:14" ht="15">
      <c r="A41">
        <v>1</v>
      </c>
      <c r="B41" t="s">
        <v>584</v>
      </c>
      <c r="E41" s="17">
        <v>18</v>
      </c>
      <c r="J41" s="21" t="s">
        <v>599</v>
      </c>
      <c r="K41" t="s">
        <v>813</v>
      </c>
      <c r="N41" s="17">
        <v>14</v>
      </c>
    </row>
    <row r="42" spans="1:16" ht="15">
      <c r="A42">
        <v>2</v>
      </c>
      <c r="B42" t="s">
        <v>1167</v>
      </c>
      <c r="E42" s="17">
        <v>14</v>
      </c>
      <c r="F42" s="3"/>
      <c r="G42" s="3"/>
      <c r="H42" s="3"/>
      <c r="J42" s="21" t="s">
        <v>548</v>
      </c>
      <c r="K42" t="s">
        <v>582</v>
      </c>
      <c r="N42" s="17">
        <v>10</v>
      </c>
      <c r="O42" s="3"/>
      <c r="P42" s="3"/>
    </row>
    <row r="43" spans="1:17" ht="15">
      <c r="A43">
        <v>3</v>
      </c>
      <c r="B43" t="s">
        <v>100</v>
      </c>
      <c r="E43" s="17">
        <v>11</v>
      </c>
      <c r="F43" s="3" t="s">
        <v>61</v>
      </c>
      <c r="G43" s="3"/>
      <c r="H43" s="3"/>
      <c r="J43" s="21" t="s">
        <v>42</v>
      </c>
      <c r="K43" t="s">
        <v>1146</v>
      </c>
      <c r="N43" s="17">
        <v>7</v>
      </c>
      <c r="O43" s="3" t="s">
        <v>180</v>
      </c>
      <c r="P43" s="3"/>
      <c r="Q43" s="3"/>
    </row>
    <row r="44" spans="1:17" ht="15">
      <c r="A44">
        <v>4</v>
      </c>
      <c r="B44" t="s">
        <v>1168</v>
      </c>
      <c r="E44" s="17">
        <v>9</v>
      </c>
      <c r="F44" s="3"/>
      <c r="G44" s="3"/>
      <c r="H44" s="3"/>
      <c r="J44" s="21"/>
      <c r="N44" s="17"/>
      <c r="O44" s="3"/>
      <c r="P44" s="3"/>
      <c r="Q44" s="3"/>
    </row>
    <row r="45" spans="1:17" ht="15">
      <c r="A45">
        <v>5</v>
      </c>
      <c r="B45" t="s">
        <v>431</v>
      </c>
      <c r="E45" s="17">
        <v>8</v>
      </c>
      <c r="F45" s="3"/>
      <c r="G45" s="3"/>
      <c r="H45" s="3"/>
      <c r="J45" s="21"/>
      <c r="N45" s="17"/>
      <c r="O45" s="3"/>
      <c r="P45" s="3"/>
      <c r="Q45" s="3"/>
    </row>
    <row r="46" spans="1:17" ht="15">
      <c r="A46">
        <v>6</v>
      </c>
      <c r="B46" t="s">
        <v>1169</v>
      </c>
      <c r="E46" s="17">
        <v>7</v>
      </c>
      <c r="F46" s="3"/>
      <c r="G46" s="3"/>
      <c r="H46" s="3"/>
      <c r="J46" s="21"/>
      <c r="N46" s="17"/>
      <c r="O46" s="3"/>
      <c r="P46" s="3"/>
      <c r="Q46" s="3"/>
    </row>
    <row r="47" spans="1:17" ht="15">
      <c r="A47">
        <v>7</v>
      </c>
      <c r="B47" t="s">
        <v>1170</v>
      </c>
      <c r="E47" s="17">
        <v>6</v>
      </c>
      <c r="F47" s="3"/>
      <c r="G47" s="3"/>
      <c r="H47" s="3"/>
      <c r="J47" s="21"/>
      <c r="N47" s="17"/>
      <c r="O47" s="3"/>
      <c r="P47" s="3"/>
      <c r="Q47" s="3"/>
    </row>
    <row r="48" spans="1:17" ht="15">
      <c r="A48">
        <v>8</v>
      </c>
      <c r="B48" t="s">
        <v>1171</v>
      </c>
      <c r="E48" s="17">
        <v>5</v>
      </c>
      <c r="F48" s="3"/>
      <c r="G48" s="3"/>
      <c r="H48" s="3"/>
      <c r="J48" s="21"/>
      <c r="N48" s="17"/>
      <c r="O48" s="3"/>
      <c r="P48" s="3"/>
      <c r="Q48" s="3"/>
    </row>
    <row r="49" spans="1:17" ht="15">
      <c r="A49">
        <v>9</v>
      </c>
      <c r="B49" t="s">
        <v>1172</v>
      </c>
      <c r="E49" s="17">
        <v>4</v>
      </c>
      <c r="F49" s="3"/>
      <c r="G49" s="3"/>
      <c r="H49" s="3"/>
      <c r="J49" s="21"/>
      <c r="N49" s="17"/>
      <c r="O49" s="3"/>
      <c r="P49" s="3"/>
      <c r="Q49" s="3"/>
    </row>
    <row r="50" spans="1:17" ht="15">
      <c r="A50">
        <v>10</v>
      </c>
      <c r="B50" t="s">
        <v>1173</v>
      </c>
      <c r="E50" s="17">
        <v>3</v>
      </c>
      <c r="F50" s="3"/>
      <c r="G50" s="3"/>
      <c r="H50" s="3"/>
      <c r="J50" s="21"/>
      <c r="N50" s="17"/>
      <c r="O50" s="3"/>
      <c r="P50" s="3"/>
      <c r="Q50" s="3"/>
    </row>
    <row r="51" spans="1:17" ht="15">
      <c r="A51">
        <v>11</v>
      </c>
      <c r="B51" t="s">
        <v>1174</v>
      </c>
      <c r="E51" s="17">
        <v>2</v>
      </c>
      <c r="F51" s="3"/>
      <c r="G51" s="3"/>
      <c r="H51" s="3"/>
      <c r="J51" s="21"/>
      <c r="N51" s="17"/>
      <c r="O51" s="3"/>
      <c r="P51" s="3"/>
      <c r="Q51" s="3"/>
    </row>
    <row r="52" ht="15">
      <c r="E52" s="17"/>
    </row>
    <row r="53" ht="15">
      <c r="E53" s="17"/>
    </row>
    <row r="54" spans="1:16" ht="21">
      <c r="A54" s="13" t="s">
        <v>58</v>
      </c>
      <c r="B54" s="14"/>
      <c r="C54" s="14"/>
      <c r="D54" s="14"/>
      <c r="E54" s="18"/>
      <c r="F54" s="14"/>
      <c r="G54" s="14"/>
      <c r="H54" s="14"/>
      <c r="I54" s="14"/>
      <c r="J54" s="13" t="s">
        <v>74</v>
      </c>
      <c r="K54" s="14"/>
      <c r="L54" s="14"/>
      <c r="M54" s="14"/>
      <c r="N54" s="18"/>
      <c r="O54" s="14"/>
      <c r="P54" s="14"/>
    </row>
    <row r="55" spans="1:16" ht="15">
      <c r="A55" s="15" t="s">
        <v>131</v>
      </c>
      <c r="B55" s="16"/>
      <c r="C55" s="16"/>
      <c r="D55" s="16"/>
      <c r="E55" s="19"/>
      <c r="F55" s="16"/>
      <c r="G55" s="16"/>
      <c r="H55" s="16"/>
      <c r="I55" s="16"/>
      <c r="J55" s="15" t="s">
        <v>200</v>
      </c>
      <c r="K55" s="16"/>
      <c r="L55" s="16"/>
      <c r="M55" s="16"/>
      <c r="N55" s="19"/>
      <c r="O55" s="16"/>
      <c r="P55" s="16"/>
    </row>
    <row r="56" spans="5:14" ht="15">
      <c r="E56" s="17"/>
      <c r="N56" s="17"/>
    </row>
    <row r="57" spans="1:14" ht="15">
      <c r="A57">
        <v>1</v>
      </c>
      <c r="B57" t="s">
        <v>1175</v>
      </c>
      <c r="E57" s="17">
        <v>14</v>
      </c>
      <c r="J57">
        <v>1</v>
      </c>
      <c r="K57" t="s">
        <v>549</v>
      </c>
      <c r="N57" s="17">
        <v>14</v>
      </c>
    </row>
    <row r="58" spans="1:14" ht="15">
      <c r="A58" s="20">
        <v>2</v>
      </c>
      <c r="B58" t="s">
        <v>1176</v>
      </c>
      <c r="E58" s="17">
        <v>10</v>
      </c>
      <c r="J58" s="20">
        <v>2</v>
      </c>
      <c r="K58" t="s">
        <v>82</v>
      </c>
      <c r="N58" s="17">
        <v>10</v>
      </c>
    </row>
    <row r="59" spans="1:16" ht="15">
      <c r="A59">
        <v>3</v>
      </c>
      <c r="B59" t="s">
        <v>1177</v>
      </c>
      <c r="E59" s="17">
        <v>7</v>
      </c>
      <c r="F59" s="3"/>
      <c r="G59" s="3"/>
      <c r="H59" s="3"/>
      <c r="J59" s="21" t="s">
        <v>42</v>
      </c>
      <c r="K59" t="s">
        <v>83</v>
      </c>
      <c r="N59" s="17">
        <v>7</v>
      </c>
      <c r="O59" s="3"/>
      <c r="P59" s="3"/>
    </row>
    <row r="60" spans="1:17" ht="15">
      <c r="A60" s="20">
        <v>4</v>
      </c>
      <c r="B60" t="s">
        <v>1178</v>
      </c>
      <c r="E60" s="17">
        <v>5</v>
      </c>
      <c r="F60" s="3" t="s">
        <v>62</v>
      </c>
      <c r="G60" s="3"/>
      <c r="H60" s="3"/>
      <c r="N60" s="17"/>
      <c r="O60" s="3" t="s">
        <v>109</v>
      </c>
      <c r="P60" s="3"/>
      <c r="Q60" s="3"/>
    </row>
    <row r="61" spans="1:5" ht="15">
      <c r="A61" s="20">
        <v>5</v>
      </c>
      <c r="B61" t="s">
        <v>1009</v>
      </c>
      <c r="E61" s="17">
        <v>4</v>
      </c>
    </row>
  </sheetData>
  <sheetProtection/>
  <hyperlinks>
    <hyperlink ref="O60:Q60" location="'Девушки до 15 лет'!A1" display="Вернуться к номинации Д-15"/>
    <hyperlink ref="O26:Q26" location="'Девочки до 11 лет'!A1" display="Вернуться к номинации Д-11"/>
    <hyperlink ref="O11:Q11" location="'Девочки до 9 лет'!A1" display="Вернуться к номинации Д-9"/>
    <hyperlink ref="F60:H60" location="'Юноши до 15 лет'!A1" display="Вернуться к номинации Ю-15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43:H43" location="'Мальчики до 13 лет'!A1" display="Вернуться к номинации М-13"/>
    <hyperlink ref="O43:Q43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F39" sqref="F39"/>
    </sheetView>
  </sheetViews>
  <sheetFormatPr defaultColWidth="9.140625" defaultRowHeight="15"/>
  <sheetData>
    <row r="1" spans="1:9" ht="18.75">
      <c r="A1" s="10" t="s">
        <v>1180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1179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1181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3" t="s">
        <v>177</v>
      </c>
      <c r="K5" s="14"/>
      <c r="L5" s="14"/>
      <c r="M5" s="14"/>
      <c r="N5" s="18"/>
      <c r="O5" s="14"/>
      <c r="P5" s="14"/>
    </row>
    <row r="6" spans="1:16" ht="15">
      <c r="A6" s="15" t="s">
        <v>302</v>
      </c>
      <c r="B6" s="16"/>
      <c r="C6" s="16"/>
      <c r="D6" s="16"/>
      <c r="E6" s="16"/>
      <c r="F6" s="16"/>
      <c r="G6" s="16"/>
      <c r="H6" s="16"/>
      <c r="I6" s="16"/>
      <c r="J6" s="15" t="s">
        <v>185</v>
      </c>
      <c r="K6" s="16"/>
      <c r="L6" s="16"/>
      <c r="M6" s="16"/>
      <c r="N6" s="19"/>
      <c r="O6" s="16"/>
      <c r="P6" s="16"/>
    </row>
    <row r="7" ht="15">
      <c r="N7" s="17"/>
    </row>
    <row r="8" spans="1:14" ht="15">
      <c r="A8">
        <v>1</v>
      </c>
      <c r="B8" t="s">
        <v>932</v>
      </c>
      <c r="E8" s="17">
        <v>18</v>
      </c>
      <c r="J8">
        <v>1</v>
      </c>
      <c r="K8" t="s">
        <v>605</v>
      </c>
      <c r="N8" s="17">
        <v>14</v>
      </c>
    </row>
    <row r="9" spans="1:14" ht="15">
      <c r="A9">
        <v>2</v>
      </c>
      <c r="B9" t="s">
        <v>923</v>
      </c>
      <c r="E9" s="17">
        <v>14</v>
      </c>
      <c r="F9" s="3"/>
      <c r="G9" s="3"/>
      <c r="H9" s="3"/>
      <c r="J9">
        <v>2</v>
      </c>
      <c r="K9" t="s">
        <v>603</v>
      </c>
      <c r="N9" s="17">
        <v>10</v>
      </c>
    </row>
    <row r="10" spans="1:16" ht="15">
      <c r="A10">
        <v>3</v>
      </c>
      <c r="B10" t="s">
        <v>1192</v>
      </c>
      <c r="E10" s="17">
        <v>11</v>
      </c>
      <c r="F10" s="3"/>
      <c r="G10" s="3"/>
      <c r="H10" s="3"/>
      <c r="J10">
        <v>3</v>
      </c>
      <c r="K10" t="s">
        <v>1182</v>
      </c>
      <c r="N10" s="17">
        <v>7</v>
      </c>
      <c r="O10" s="3"/>
      <c r="P10" s="3"/>
    </row>
    <row r="11" spans="1:17" ht="15">
      <c r="A11">
        <v>4</v>
      </c>
      <c r="B11" t="s">
        <v>886</v>
      </c>
      <c r="E11" s="17">
        <v>9</v>
      </c>
      <c r="F11" s="3" t="s">
        <v>59</v>
      </c>
      <c r="G11" s="3"/>
      <c r="H11" s="3"/>
      <c r="J11">
        <v>4</v>
      </c>
      <c r="K11" t="s">
        <v>1183</v>
      </c>
      <c r="N11" s="17">
        <v>5</v>
      </c>
      <c r="O11" s="3" t="s">
        <v>179</v>
      </c>
      <c r="P11" s="3"/>
      <c r="Q11" s="3"/>
    </row>
    <row r="12" spans="1:17" ht="15">
      <c r="A12">
        <v>5</v>
      </c>
      <c r="B12" t="s">
        <v>1193</v>
      </c>
      <c r="E12" s="17">
        <v>8</v>
      </c>
      <c r="F12" s="3"/>
      <c r="G12" s="3"/>
      <c r="H12" s="3"/>
      <c r="N12" s="17"/>
      <c r="O12" s="3"/>
      <c r="P12" s="3"/>
      <c r="Q12" s="3"/>
    </row>
    <row r="13" spans="1:17" ht="15">
      <c r="A13">
        <v>6</v>
      </c>
      <c r="B13" t="s">
        <v>1194</v>
      </c>
      <c r="E13" s="17">
        <v>7</v>
      </c>
      <c r="F13" s="3"/>
      <c r="G13" s="3"/>
      <c r="H13" s="3"/>
      <c r="N13" s="17"/>
      <c r="O13" s="3"/>
      <c r="P13" s="3"/>
      <c r="Q13" s="3"/>
    </row>
    <row r="14" spans="1:5" ht="15">
      <c r="A14">
        <v>7</v>
      </c>
      <c r="B14" t="s">
        <v>1195</v>
      </c>
      <c r="E14" s="17">
        <v>6</v>
      </c>
    </row>
    <row r="15" spans="1:5" ht="15">
      <c r="A15">
        <v>8</v>
      </c>
      <c r="B15" t="s">
        <v>1196</v>
      </c>
      <c r="E15" s="17">
        <v>5</v>
      </c>
    </row>
    <row r="16" ht="15">
      <c r="E16" s="17"/>
    </row>
    <row r="17" ht="15">
      <c r="E17" s="17"/>
    </row>
    <row r="18" spans="1:16" ht="21">
      <c r="A18" s="13" t="s">
        <v>56</v>
      </c>
      <c r="B18" s="14"/>
      <c r="C18" s="14"/>
      <c r="D18" s="14"/>
      <c r="E18" s="18"/>
      <c r="F18" s="14"/>
      <c r="G18" s="14"/>
      <c r="H18" s="14"/>
      <c r="I18" s="14"/>
      <c r="J18" s="13" t="s">
        <v>73</v>
      </c>
      <c r="K18" s="14"/>
      <c r="L18" s="14"/>
      <c r="M18" s="14"/>
      <c r="N18" s="18"/>
      <c r="O18" s="14"/>
      <c r="P18" s="14"/>
    </row>
    <row r="19" spans="1:16" ht="15">
      <c r="A19" s="15" t="s">
        <v>583</v>
      </c>
      <c r="B19" s="16"/>
      <c r="C19" s="16"/>
      <c r="D19" s="16"/>
      <c r="E19" s="19"/>
      <c r="F19" s="16"/>
      <c r="G19" s="16"/>
      <c r="H19" s="16"/>
      <c r="I19" s="16"/>
      <c r="J19" s="15" t="s">
        <v>131</v>
      </c>
      <c r="K19" s="16"/>
      <c r="L19" s="16"/>
      <c r="M19" s="16"/>
      <c r="N19" s="19"/>
      <c r="O19" s="16"/>
      <c r="P19" s="16"/>
    </row>
    <row r="20" spans="5:14" ht="15">
      <c r="E20" s="17"/>
      <c r="N20" s="17"/>
    </row>
    <row r="21" spans="1:14" ht="15">
      <c r="A21">
        <v>1</v>
      </c>
      <c r="B21" t="s">
        <v>88</v>
      </c>
      <c r="E21" s="17">
        <v>18</v>
      </c>
      <c r="J21">
        <v>1</v>
      </c>
      <c r="K21" t="s">
        <v>1184</v>
      </c>
      <c r="N21" s="17">
        <v>14</v>
      </c>
    </row>
    <row r="22" spans="1:14" ht="15">
      <c r="A22">
        <v>2</v>
      </c>
      <c r="B22" t="s">
        <v>1197</v>
      </c>
      <c r="E22" s="17">
        <v>14</v>
      </c>
      <c r="J22">
        <v>2</v>
      </c>
      <c r="K22" t="s">
        <v>1185</v>
      </c>
      <c r="N22" s="17">
        <v>10</v>
      </c>
    </row>
    <row r="23" spans="1:16" ht="15">
      <c r="A23">
        <v>3</v>
      </c>
      <c r="B23" t="s">
        <v>1198</v>
      </c>
      <c r="E23" s="17">
        <v>11</v>
      </c>
      <c r="J23">
        <v>3</v>
      </c>
      <c r="K23" t="s">
        <v>496</v>
      </c>
      <c r="N23" s="17">
        <v>7</v>
      </c>
      <c r="O23" s="3"/>
      <c r="P23" s="3"/>
    </row>
    <row r="24" spans="1:17" ht="15">
      <c r="A24">
        <v>4</v>
      </c>
      <c r="B24" t="s">
        <v>1199</v>
      </c>
      <c r="E24" s="17">
        <v>9</v>
      </c>
      <c r="F24" s="3"/>
      <c r="G24" s="3"/>
      <c r="H24" s="3"/>
      <c r="J24">
        <v>4</v>
      </c>
      <c r="K24" t="s">
        <v>1186</v>
      </c>
      <c r="N24" s="17">
        <v>5</v>
      </c>
      <c r="O24" s="3" t="s">
        <v>108</v>
      </c>
      <c r="P24" s="3"/>
      <c r="Q24" s="3"/>
    </row>
    <row r="25" spans="1:14" ht="15">
      <c r="A25">
        <v>5</v>
      </c>
      <c r="B25" t="s">
        <v>1200</v>
      </c>
      <c r="E25" s="17">
        <v>8</v>
      </c>
      <c r="F25" s="3" t="s">
        <v>60</v>
      </c>
      <c r="G25" s="3"/>
      <c r="H25" s="3"/>
      <c r="J25">
        <v>5</v>
      </c>
      <c r="K25" t="s">
        <v>1187</v>
      </c>
      <c r="N25" s="17">
        <v>4</v>
      </c>
    </row>
    <row r="26" spans="1:14" ht="15">
      <c r="A26">
        <v>6</v>
      </c>
      <c r="B26" t="s">
        <v>1201</v>
      </c>
      <c r="E26" s="17">
        <v>7</v>
      </c>
      <c r="F26" s="3"/>
      <c r="G26" s="3"/>
      <c r="H26" s="3"/>
      <c r="N26" s="17"/>
    </row>
    <row r="27" spans="1:14" ht="15">
      <c r="A27">
        <v>7</v>
      </c>
      <c r="B27" t="s">
        <v>1097</v>
      </c>
      <c r="E27" s="17">
        <v>6</v>
      </c>
      <c r="F27" s="3"/>
      <c r="G27" s="3"/>
      <c r="H27" s="3"/>
      <c r="N27" s="17"/>
    </row>
    <row r="28" spans="1:14" ht="15">
      <c r="A28">
        <v>8</v>
      </c>
      <c r="B28" t="s">
        <v>1202</v>
      </c>
      <c r="E28" s="17">
        <v>5</v>
      </c>
      <c r="F28" s="3"/>
      <c r="G28" s="3"/>
      <c r="H28" s="3"/>
      <c r="N28" s="17"/>
    </row>
    <row r="29" spans="1:14" ht="15">
      <c r="A29">
        <v>9</v>
      </c>
      <c r="B29" t="s">
        <v>1203</v>
      </c>
      <c r="E29" s="17">
        <v>4</v>
      </c>
      <c r="F29" s="3"/>
      <c r="G29" s="3"/>
      <c r="H29" s="3"/>
      <c r="N29" s="17"/>
    </row>
    <row r="30" spans="1:14" ht="15">
      <c r="A30">
        <v>10</v>
      </c>
      <c r="B30" t="s">
        <v>1204</v>
      </c>
      <c r="E30" s="17">
        <v>3</v>
      </c>
      <c r="F30" s="3"/>
      <c r="G30" s="3"/>
      <c r="H30" s="3"/>
      <c r="N30" s="17"/>
    </row>
    <row r="31" spans="1:14" ht="15">
      <c r="A31">
        <v>11</v>
      </c>
      <c r="B31" t="s">
        <v>1205</v>
      </c>
      <c r="E31" s="17">
        <v>2</v>
      </c>
      <c r="F31" s="3"/>
      <c r="G31" s="3"/>
      <c r="H31" s="3"/>
      <c r="N31" s="17"/>
    </row>
    <row r="32" ht="15">
      <c r="E32" s="17"/>
    </row>
    <row r="33" ht="15">
      <c r="E33" s="17"/>
    </row>
    <row r="34" spans="1:16" ht="21">
      <c r="A34" s="13" t="s">
        <v>57</v>
      </c>
      <c r="B34" s="14"/>
      <c r="C34" s="14"/>
      <c r="D34" s="14"/>
      <c r="E34" s="18"/>
      <c r="F34" s="14"/>
      <c r="G34" s="14"/>
      <c r="H34" s="14"/>
      <c r="I34" s="14"/>
      <c r="J34" s="13" t="s">
        <v>178</v>
      </c>
      <c r="K34" s="14"/>
      <c r="L34" s="14"/>
      <c r="M34" s="14"/>
      <c r="N34" s="18"/>
      <c r="O34" s="14"/>
      <c r="P34" s="14"/>
    </row>
    <row r="35" spans="1:16" ht="15">
      <c r="A35" s="15" t="s">
        <v>1206</v>
      </c>
      <c r="B35" s="16"/>
      <c r="C35" s="16"/>
      <c r="D35" s="16"/>
      <c r="E35" s="19"/>
      <c r="F35" s="16"/>
      <c r="G35" s="16"/>
      <c r="H35" s="16"/>
      <c r="I35" s="16"/>
      <c r="J35" s="15" t="s">
        <v>200</v>
      </c>
      <c r="K35" s="16"/>
      <c r="L35" s="16"/>
      <c r="M35" s="16"/>
      <c r="N35" s="19"/>
      <c r="O35" s="16"/>
      <c r="P35" s="16"/>
    </row>
    <row r="36" spans="5:14" ht="15">
      <c r="E36" s="17"/>
      <c r="N36" s="17"/>
    </row>
    <row r="37" spans="1:14" ht="15">
      <c r="A37">
        <v>1</v>
      </c>
      <c r="B37" t="s">
        <v>96</v>
      </c>
      <c r="E37" s="17">
        <v>18</v>
      </c>
      <c r="J37" s="21" t="s">
        <v>599</v>
      </c>
      <c r="K37" t="s">
        <v>681</v>
      </c>
      <c r="N37" s="17">
        <v>14</v>
      </c>
    </row>
    <row r="38" spans="1:16" ht="15">
      <c r="A38">
        <v>2</v>
      </c>
      <c r="B38" t="s">
        <v>276</v>
      </c>
      <c r="E38" s="17">
        <v>14</v>
      </c>
      <c r="F38" s="3"/>
      <c r="G38" s="3"/>
      <c r="H38" s="3"/>
      <c r="J38" s="21" t="s">
        <v>548</v>
      </c>
      <c r="K38" t="s">
        <v>1188</v>
      </c>
      <c r="N38" s="17">
        <v>10</v>
      </c>
      <c r="O38" s="3"/>
      <c r="P38" s="3"/>
    </row>
    <row r="39" spans="1:17" ht="15">
      <c r="A39">
        <v>3</v>
      </c>
      <c r="B39" t="s">
        <v>230</v>
      </c>
      <c r="E39" s="17">
        <v>11</v>
      </c>
      <c r="F39" s="3" t="s">
        <v>61</v>
      </c>
      <c r="G39" s="3"/>
      <c r="H39" s="3"/>
      <c r="J39" s="21" t="s">
        <v>42</v>
      </c>
      <c r="K39" t="s">
        <v>1189</v>
      </c>
      <c r="N39" s="17">
        <v>7</v>
      </c>
      <c r="O39" s="3" t="s">
        <v>180</v>
      </c>
      <c r="P39" s="3"/>
      <c r="Q39" s="3"/>
    </row>
    <row r="40" spans="1:17" ht="15">
      <c r="A40">
        <v>4</v>
      </c>
      <c r="B40" t="s">
        <v>1207</v>
      </c>
      <c r="E40" s="17">
        <v>9</v>
      </c>
      <c r="F40" s="3"/>
      <c r="G40" s="3"/>
      <c r="H40" s="3"/>
      <c r="J40" s="21"/>
      <c r="N40" s="17"/>
      <c r="O40" s="3"/>
      <c r="P40" s="3"/>
      <c r="Q40" s="3"/>
    </row>
    <row r="41" spans="1:17" ht="15">
      <c r="A41">
        <v>5</v>
      </c>
      <c r="B41" t="s">
        <v>1208</v>
      </c>
      <c r="E41" s="17">
        <v>8</v>
      </c>
      <c r="F41" s="3"/>
      <c r="G41" s="3"/>
      <c r="H41" s="3"/>
      <c r="J41" s="21"/>
      <c r="N41" s="17"/>
      <c r="O41" s="3"/>
      <c r="P41" s="3"/>
      <c r="Q41" s="3"/>
    </row>
    <row r="42" spans="1:17" ht="15">
      <c r="A42">
        <v>6</v>
      </c>
      <c r="B42" t="s">
        <v>1209</v>
      </c>
      <c r="E42" s="17">
        <v>7</v>
      </c>
      <c r="F42" s="3"/>
      <c r="G42" s="3"/>
      <c r="H42" s="3"/>
      <c r="J42" s="21"/>
      <c r="N42" s="17"/>
      <c r="O42" s="3"/>
      <c r="P42" s="3"/>
      <c r="Q42" s="3"/>
    </row>
    <row r="43" spans="1:17" ht="15">
      <c r="A43">
        <v>7</v>
      </c>
      <c r="B43" t="s">
        <v>1210</v>
      </c>
      <c r="E43" s="17">
        <v>6</v>
      </c>
      <c r="F43" s="3"/>
      <c r="G43" s="3"/>
      <c r="H43" s="3"/>
      <c r="J43" s="21"/>
      <c r="N43" s="17"/>
      <c r="O43" s="3"/>
      <c r="P43" s="3"/>
      <c r="Q43" s="3"/>
    </row>
    <row r="44" spans="1:17" ht="15">
      <c r="A44">
        <v>8</v>
      </c>
      <c r="B44" t="s">
        <v>1211</v>
      </c>
      <c r="E44" s="17">
        <v>5</v>
      </c>
      <c r="F44" s="3"/>
      <c r="G44" s="3"/>
      <c r="H44" s="3"/>
      <c r="J44" s="21"/>
      <c r="N44" s="17"/>
      <c r="O44" s="3"/>
      <c r="P44" s="3"/>
      <c r="Q44" s="3"/>
    </row>
    <row r="45" spans="1:17" ht="15">
      <c r="A45">
        <v>9</v>
      </c>
      <c r="B45" t="s">
        <v>1212</v>
      </c>
      <c r="E45" s="17">
        <v>4</v>
      </c>
      <c r="F45" s="3"/>
      <c r="G45" s="3"/>
      <c r="H45" s="3"/>
      <c r="J45" s="21"/>
      <c r="N45" s="17"/>
      <c r="O45" s="3"/>
      <c r="P45" s="3"/>
      <c r="Q45" s="3"/>
    </row>
    <row r="46" spans="1:17" ht="15">
      <c r="A46">
        <v>10</v>
      </c>
      <c r="B46" t="s">
        <v>1213</v>
      </c>
      <c r="E46" s="17">
        <v>3</v>
      </c>
      <c r="F46" s="3"/>
      <c r="G46" s="3"/>
      <c r="H46" s="3"/>
      <c r="J46" s="21"/>
      <c r="N46" s="17"/>
      <c r="O46" s="3"/>
      <c r="P46" s="3"/>
      <c r="Q46" s="3"/>
    </row>
    <row r="47" ht="15">
      <c r="E47" s="17"/>
    </row>
    <row r="48" ht="15">
      <c r="E48" s="17"/>
    </row>
    <row r="49" spans="1:16" ht="21">
      <c r="A49" s="13" t="s">
        <v>58</v>
      </c>
      <c r="B49" s="14"/>
      <c r="C49" s="14"/>
      <c r="D49" s="14"/>
      <c r="E49" s="18"/>
      <c r="F49" s="14"/>
      <c r="G49" s="14"/>
      <c r="H49" s="14"/>
      <c r="I49" s="14"/>
      <c r="J49" s="13" t="s">
        <v>74</v>
      </c>
      <c r="K49" s="14"/>
      <c r="L49" s="14"/>
      <c r="M49" s="14"/>
      <c r="N49" s="18"/>
      <c r="O49" s="14"/>
      <c r="P49" s="14"/>
    </row>
    <row r="50" spans="1:16" ht="15">
      <c r="A50" s="15" t="s">
        <v>111</v>
      </c>
      <c r="B50" s="16"/>
      <c r="C50" s="16"/>
      <c r="D50" s="16"/>
      <c r="E50" s="19"/>
      <c r="F50" s="16"/>
      <c r="G50" s="16"/>
      <c r="H50" s="16"/>
      <c r="I50" s="16"/>
      <c r="J50" s="15" t="s">
        <v>200</v>
      </c>
      <c r="K50" s="16"/>
      <c r="L50" s="16"/>
      <c r="M50" s="16"/>
      <c r="N50" s="19"/>
      <c r="O50" s="16"/>
      <c r="P50" s="16"/>
    </row>
    <row r="51" spans="5:14" ht="15">
      <c r="E51" s="17"/>
      <c r="N51" s="17"/>
    </row>
    <row r="52" spans="1:14" ht="15">
      <c r="A52">
        <v>1</v>
      </c>
      <c r="B52" t="s">
        <v>1214</v>
      </c>
      <c r="E52" s="17">
        <v>14</v>
      </c>
      <c r="J52">
        <v>1</v>
      </c>
      <c r="K52" t="s">
        <v>888</v>
      </c>
      <c r="N52" s="17">
        <v>14</v>
      </c>
    </row>
    <row r="53" spans="1:14" ht="15">
      <c r="A53" s="20">
        <v>2</v>
      </c>
      <c r="B53" t="s">
        <v>1215</v>
      </c>
      <c r="E53" s="17">
        <v>10</v>
      </c>
      <c r="J53" s="20">
        <v>2</v>
      </c>
      <c r="K53" t="s">
        <v>1190</v>
      </c>
      <c r="N53" s="17">
        <v>10</v>
      </c>
    </row>
    <row r="54" spans="1:16" ht="15">
      <c r="A54">
        <v>3</v>
      </c>
      <c r="B54" t="s">
        <v>1216</v>
      </c>
      <c r="E54" s="17">
        <v>7</v>
      </c>
      <c r="F54" s="3"/>
      <c r="G54" s="3"/>
      <c r="H54" s="3"/>
      <c r="J54" s="21" t="s">
        <v>42</v>
      </c>
      <c r="K54" t="s">
        <v>1191</v>
      </c>
      <c r="N54" s="17">
        <v>7</v>
      </c>
      <c r="O54" s="3"/>
      <c r="P54" s="3"/>
    </row>
    <row r="55" spans="1:17" ht="15">
      <c r="A55" s="20">
        <v>4</v>
      </c>
      <c r="B55" t="s">
        <v>1217</v>
      </c>
      <c r="E55" s="17">
        <v>5</v>
      </c>
      <c r="F55" s="3" t="s">
        <v>62</v>
      </c>
      <c r="G55" s="3"/>
      <c r="H55" s="3"/>
      <c r="N55" s="17"/>
      <c r="O55" s="3" t="s">
        <v>109</v>
      </c>
      <c r="P55" s="3"/>
      <c r="Q55" s="3"/>
    </row>
    <row r="56" spans="1:5" ht="15">
      <c r="A56" s="20">
        <v>5</v>
      </c>
      <c r="B56" t="s">
        <v>1218</v>
      </c>
      <c r="E56" s="17">
        <v>4</v>
      </c>
    </row>
    <row r="57" spans="1:5" ht="15">
      <c r="A57" s="20">
        <v>6</v>
      </c>
      <c r="B57" t="s">
        <v>1219</v>
      </c>
      <c r="E57" s="17">
        <v>3</v>
      </c>
    </row>
    <row r="58" spans="1:5" ht="15">
      <c r="A58" s="20">
        <v>7</v>
      </c>
      <c r="B58" t="s">
        <v>1220</v>
      </c>
      <c r="E58" s="17">
        <v>2</v>
      </c>
    </row>
  </sheetData>
  <sheetProtection/>
  <hyperlinks>
    <hyperlink ref="O55:Q55" location="'Девушки до 15 лет'!A1" display="Вернуться к номинации Д-15"/>
    <hyperlink ref="O24:Q24" location="'Девочки до 11 лет'!A1" display="Вернуться к номинации Д-11"/>
    <hyperlink ref="O11:Q11" location="'Девочки до 9 лет'!A1" display="Вернуться к номинации Д-9"/>
    <hyperlink ref="F55:H55" location="'Юноши до 15 лет'!A1" display="Вернуться к номинации Ю-15"/>
    <hyperlink ref="F11:H11" location="'Мальчики до 9 лет'!A1" display="Вернуться к номинации М-9"/>
    <hyperlink ref="F25:H25" location="'Мальчики до 11 лет'!A1" display="Вернуться к номинации М-11"/>
    <hyperlink ref="F39:H39" location="'Мальчики до 13 лет'!A1" display="Вернуться к номинации М-13"/>
    <hyperlink ref="O39:Q39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24.28125" style="0" customWidth="1"/>
    <col min="3" max="3" width="10.421875" style="0" customWidth="1"/>
    <col min="4" max="4" width="26.00390625" style="0" customWidth="1"/>
    <col min="5" max="5" width="10.28125" style="0" customWidth="1"/>
    <col min="6" max="6" width="11.28125" style="0" customWidth="1"/>
    <col min="7" max="7" width="11.8515625" style="0" customWidth="1"/>
    <col min="8" max="8" width="11.57421875" style="0" customWidth="1"/>
    <col min="9" max="9" width="27.57421875" style="0" customWidth="1"/>
    <col min="10" max="10" width="30.8515625" style="0" customWidth="1"/>
  </cols>
  <sheetData>
    <row r="1" spans="1:10" ht="22.5">
      <c r="A1" s="63" t="s">
        <v>48</v>
      </c>
      <c r="B1" s="64"/>
      <c r="C1" s="64"/>
      <c r="D1" s="64"/>
      <c r="E1" s="64"/>
      <c r="F1" s="64"/>
      <c r="G1" s="64"/>
      <c r="H1" s="64"/>
      <c r="I1" s="64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6.25" customHeight="1">
      <c r="A3" s="65" t="s">
        <v>1</v>
      </c>
      <c r="B3" s="7" t="s">
        <v>2</v>
      </c>
      <c r="C3" s="7" t="s">
        <v>3</v>
      </c>
      <c r="D3" s="7" t="s">
        <v>4</v>
      </c>
      <c r="E3" s="65" t="s">
        <v>5</v>
      </c>
      <c r="F3" s="65"/>
      <c r="G3" s="65"/>
      <c r="H3" s="65"/>
      <c r="I3" s="65"/>
      <c r="J3" s="7" t="s">
        <v>46</v>
      </c>
    </row>
    <row r="4" spans="1:10" ht="62.25" customHeight="1">
      <c r="A4" s="65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22" t="s">
        <v>88</v>
      </c>
      <c r="C5" s="23">
        <v>2003</v>
      </c>
      <c r="D5" s="22" t="s">
        <v>114</v>
      </c>
      <c r="E5" s="25">
        <v>11</v>
      </c>
      <c r="F5" s="30">
        <v>18</v>
      </c>
      <c r="G5" s="30">
        <v>18</v>
      </c>
      <c r="H5" s="30">
        <v>18</v>
      </c>
      <c r="I5" s="8">
        <f aca="true" t="shared" si="0" ref="I5:I68">IF(COUNT(E5:H5)&gt;3,SUMIF(E5:H5,"&gt;="&amp;LARGE(E5:H5,3)),SUM(E5:H5))</f>
        <v>54</v>
      </c>
      <c r="J5" s="23" t="s">
        <v>1223</v>
      </c>
    </row>
    <row r="6" spans="1:10" ht="15">
      <c r="A6" s="9">
        <v>2</v>
      </c>
      <c r="B6" s="22" t="s">
        <v>219</v>
      </c>
      <c r="C6" s="23">
        <v>2003</v>
      </c>
      <c r="D6" s="22" t="s">
        <v>187</v>
      </c>
      <c r="E6" s="25">
        <v>14</v>
      </c>
      <c r="F6" s="30">
        <v>20</v>
      </c>
      <c r="G6" s="30">
        <v>16</v>
      </c>
      <c r="H6" s="31"/>
      <c r="I6" s="8">
        <f t="shared" si="0"/>
        <v>50</v>
      </c>
      <c r="J6" s="23" t="s">
        <v>1224</v>
      </c>
    </row>
    <row r="7" spans="1:10" ht="15">
      <c r="A7" s="9">
        <v>3</v>
      </c>
      <c r="B7" s="22" t="s">
        <v>13</v>
      </c>
      <c r="C7" s="23">
        <v>2003</v>
      </c>
      <c r="D7" s="22" t="s">
        <v>63</v>
      </c>
      <c r="E7" s="25">
        <v>10</v>
      </c>
      <c r="F7" s="30">
        <v>8</v>
      </c>
      <c r="G7" s="30">
        <v>16</v>
      </c>
      <c r="H7" s="30">
        <v>16</v>
      </c>
      <c r="I7" s="8">
        <f t="shared" si="0"/>
        <v>42</v>
      </c>
      <c r="J7" s="23" t="s">
        <v>1271</v>
      </c>
    </row>
    <row r="8" spans="1:10" ht="15">
      <c r="A8" s="9">
        <v>4</v>
      </c>
      <c r="B8" s="22" t="s">
        <v>86</v>
      </c>
      <c r="C8" s="23">
        <v>2003</v>
      </c>
      <c r="D8" s="22" t="s">
        <v>113</v>
      </c>
      <c r="E8" s="25">
        <v>18</v>
      </c>
      <c r="F8" s="30">
        <v>16</v>
      </c>
      <c r="G8" s="30">
        <v>7</v>
      </c>
      <c r="H8" s="30">
        <v>8</v>
      </c>
      <c r="I8" s="8">
        <f t="shared" si="0"/>
        <v>42</v>
      </c>
      <c r="J8" s="23" t="s">
        <v>1271</v>
      </c>
    </row>
    <row r="9" spans="1:10" ht="15">
      <c r="A9" s="9">
        <v>5</v>
      </c>
      <c r="B9" s="22" t="s">
        <v>312</v>
      </c>
      <c r="C9" s="23">
        <v>2003</v>
      </c>
      <c r="D9" s="22" t="s">
        <v>368</v>
      </c>
      <c r="E9" s="30">
        <v>13</v>
      </c>
      <c r="F9" s="30">
        <v>14</v>
      </c>
      <c r="G9" s="30">
        <v>14</v>
      </c>
      <c r="H9" s="31"/>
      <c r="I9" s="8">
        <f t="shared" si="0"/>
        <v>41</v>
      </c>
      <c r="J9" s="23" t="s">
        <v>1227</v>
      </c>
    </row>
    <row r="10" spans="1:10" ht="15">
      <c r="A10" s="9">
        <v>6</v>
      </c>
      <c r="B10" s="22" t="s">
        <v>519</v>
      </c>
      <c r="C10" s="23">
        <v>2003</v>
      </c>
      <c r="D10" s="22" t="s">
        <v>544</v>
      </c>
      <c r="E10" s="30">
        <v>18</v>
      </c>
      <c r="F10" s="25">
        <v>8</v>
      </c>
      <c r="G10" s="30">
        <v>4</v>
      </c>
      <c r="H10" s="30">
        <v>14</v>
      </c>
      <c r="I10" s="8">
        <f t="shared" si="0"/>
        <v>40</v>
      </c>
      <c r="J10" s="23" t="s">
        <v>1228</v>
      </c>
    </row>
    <row r="11" spans="1:10" ht="15">
      <c r="A11" s="9">
        <v>7</v>
      </c>
      <c r="B11" s="22" t="s">
        <v>520</v>
      </c>
      <c r="C11" s="23">
        <v>2003</v>
      </c>
      <c r="D11" s="22" t="s">
        <v>545</v>
      </c>
      <c r="E11" s="30">
        <v>14</v>
      </c>
      <c r="F11" s="25">
        <v>20</v>
      </c>
      <c r="G11" s="30">
        <v>5</v>
      </c>
      <c r="H11" s="31"/>
      <c r="I11" s="8">
        <f t="shared" si="0"/>
        <v>39</v>
      </c>
      <c r="J11" s="23">
        <v>7</v>
      </c>
    </row>
    <row r="12" spans="1:10" ht="15">
      <c r="A12" s="9">
        <v>8</v>
      </c>
      <c r="B12" s="22" t="s">
        <v>310</v>
      </c>
      <c r="C12" s="23">
        <v>2003</v>
      </c>
      <c r="D12" s="22" t="s">
        <v>367</v>
      </c>
      <c r="E12" s="30">
        <v>20</v>
      </c>
      <c r="F12" s="30">
        <v>14</v>
      </c>
      <c r="G12" s="25">
        <v>3</v>
      </c>
      <c r="H12" s="30">
        <v>1</v>
      </c>
      <c r="I12" s="8">
        <f t="shared" si="0"/>
        <v>37</v>
      </c>
      <c r="J12" s="23">
        <v>8</v>
      </c>
    </row>
    <row r="13" spans="1:10" ht="15">
      <c r="A13" s="9">
        <v>9</v>
      </c>
      <c r="B13" s="22" t="s">
        <v>25</v>
      </c>
      <c r="C13" s="23">
        <v>2004</v>
      </c>
      <c r="D13" s="22" t="s">
        <v>65</v>
      </c>
      <c r="E13" s="25">
        <v>4</v>
      </c>
      <c r="F13" s="25">
        <v>9</v>
      </c>
      <c r="G13" s="42">
        <v>9</v>
      </c>
      <c r="H13" s="43">
        <v>18</v>
      </c>
      <c r="I13" s="8">
        <f t="shared" si="0"/>
        <v>36</v>
      </c>
      <c r="J13" s="23">
        <v>9</v>
      </c>
    </row>
    <row r="14" spans="1:10" ht="15">
      <c r="A14" s="9">
        <v>10</v>
      </c>
      <c r="B14" s="22" t="s">
        <v>21</v>
      </c>
      <c r="C14" s="23">
        <v>2003</v>
      </c>
      <c r="D14" s="22" t="s">
        <v>65</v>
      </c>
      <c r="E14" s="25">
        <v>7</v>
      </c>
      <c r="F14" s="30">
        <v>8</v>
      </c>
      <c r="G14" s="30">
        <v>4</v>
      </c>
      <c r="H14" s="42">
        <v>20</v>
      </c>
      <c r="I14" s="8">
        <f t="shared" si="0"/>
        <v>35</v>
      </c>
      <c r="J14" s="23">
        <v>10</v>
      </c>
    </row>
    <row r="15" spans="1:10" ht="15">
      <c r="A15" s="9">
        <v>11</v>
      </c>
      <c r="B15" s="22" t="s">
        <v>412</v>
      </c>
      <c r="C15" s="23">
        <v>2004</v>
      </c>
      <c r="D15" s="22" t="s">
        <v>113</v>
      </c>
      <c r="E15" s="30">
        <v>20</v>
      </c>
      <c r="F15" s="30">
        <v>8</v>
      </c>
      <c r="G15" s="28"/>
      <c r="H15" s="31"/>
      <c r="I15" s="8">
        <f t="shared" si="0"/>
        <v>28</v>
      </c>
      <c r="J15" s="23">
        <v>11</v>
      </c>
    </row>
    <row r="16" spans="1:10" ht="15">
      <c r="A16" s="9">
        <v>12</v>
      </c>
      <c r="B16" s="22" t="s">
        <v>521</v>
      </c>
      <c r="C16" s="23">
        <v>2004</v>
      </c>
      <c r="D16" s="22" t="s">
        <v>545</v>
      </c>
      <c r="E16" s="30">
        <v>11</v>
      </c>
      <c r="F16" s="25">
        <v>16</v>
      </c>
      <c r="G16" s="31"/>
      <c r="H16" s="31"/>
      <c r="I16" s="8">
        <f t="shared" si="0"/>
        <v>27</v>
      </c>
      <c r="J16" s="23">
        <v>12</v>
      </c>
    </row>
    <row r="17" spans="1:10" ht="15">
      <c r="A17" s="9">
        <v>13</v>
      </c>
      <c r="B17" s="22" t="s">
        <v>148</v>
      </c>
      <c r="C17" s="39">
        <v>2003</v>
      </c>
      <c r="D17" s="24" t="s">
        <v>157</v>
      </c>
      <c r="E17" s="25">
        <v>7</v>
      </c>
      <c r="F17" s="30">
        <v>14</v>
      </c>
      <c r="G17" s="30">
        <v>5</v>
      </c>
      <c r="H17" s="46"/>
      <c r="I17" s="8">
        <f t="shared" si="0"/>
        <v>26</v>
      </c>
      <c r="J17" s="23">
        <v>13</v>
      </c>
    </row>
    <row r="18" spans="1:10" ht="15">
      <c r="A18" s="9">
        <v>14</v>
      </c>
      <c r="B18" s="22" t="s">
        <v>220</v>
      </c>
      <c r="C18" s="23">
        <v>2003</v>
      </c>
      <c r="D18" s="22" t="s">
        <v>187</v>
      </c>
      <c r="E18" s="25">
        <v>11</v>
      </c>
      <c r="F18" s="30">
        <v>14</v>
      </c>
      <c r="G18" s="31"/>
      <c r="H18" s="22"/>
      <c r="I18" s="8">
        <f t="shared" si="0"/>
        <v>25</v>
      </c>
      <c r="J18" s="23" t="s">
        <v>1272</v>
      </c>
    </row>
    <row r="19" spans="1:10" ht="15">
      <c r="A19" s="9">
        <v>15</v>
      </c>
      <c r="B19" s="22" t="s">
        <v>218</v>
      </c>
      <c r="C19" s="23">
        <v>2003</v>
      </c>
      <c r="D19" s="22" t="s">
        <v>187</v>
      </c>
      <c r="E19" s="25">
        <v>18</v>
      </c>
      <c r="F19" s="30">
        <v>7</v>
      </c>
      <c r="G19" s="31"/>
      <c r="H19" s="22"/>
      <c r="I19" s="8">
        <f t="shared" si="0"/>
        <v>25</v>
      </c>
      <c r="J19" s="23" t="s">
        <v>1272</v>
      </c>
    </row>
    <row r="20" spans="1:10" ht="15">
      <c r="A20" s="9">
        <v>16</v>
      </c>
      <c r="B20" s="22" t="s">
        <v>125</v>
      </c>
      <c r="C20" s="23">
        <v>2004</v>
      </c>
      <c r="D20" s="22" t="s">
        <v>66</v>
      </c>
      <c r="E20" s="25">
        <v>7</v>
      </c>
      <c r="F20" s="30">
        <v>6</v>
      </c>
      <c r="G20" s="30">
        <v>7</v>
      </c>
      <c r="H20" s="30">
        <v>10</v>
      </c>
      <c r="I20" s="8">
        <f t="shared" si="0"/>
        <v>24</v>
      </c>
      <c r="J20" s="23" t="s">
        <v>1273</v>
      </c>
    </row>
    <row r="21" spans="1:10" ht="15">
      <c r="A21" s="9">
        <v>17</v>
      </c>
      <c r="B21" s="22" t="s">
        <v>413</v>
      </c>
      <c r="C21" s="23">
        <v>2003</v>
      </c>
      <c r="D21" s="22" t="s">
        <v>113</v>
      </c>
      <c r="E21" s="30">
        <v>13</v>
      </c>
      <c r="F21" s="30">
        <v>11</v>
      </c>
      <c r="G21" s="31"/>
      <c r="H21" s="46"/>
      <c r="I21" s="8">
        <f t="shared" si="0"/>
        <v>24</v>
      </c>
      <c r="J21" s="23" t="s">
        <v>1273</v>
      </c>
    </row>
    <row r="22" spans="1:10" ht="15">
      <c r="A22" s="9">
        <v>18</v>
      </c>
      <c r="B22" s="22" t="s">
        <v>523</v>
      </c>
      <c r="C22" s="23">
        <v>2003</v>
      </c>
      <c r="D22" s="22" t="s">
        <v>545</v>
      </c>
      <c r="E22" s="30">
        <v>8</v>
      </c>
      <c r="F22" s="25">
        <v>1</v>
      </c>
      <c r="G22" s="42">
        <v>14</v>
      </c>
      <c r="H22" s="22"/>
      <c r="I22" s="8">
        <f t="shared" si="0"/>
        <v>23</v>
      </c>
      <c r="J22" s="23">
        <v>18</v>
      </c>
    </row>
    <row r="23" spans="1:10" ht="15">
      <c r="A23" s="9">
        <v>19</v>
      </c>
      <c r="B23" s="22" t="s">
        <v>35</v>
      </c>
      <c r="C23" s="23">
        <v>2004</v>
      </c>
      <c r="D23" s="22" t="s">
        <v>66</v>
      </c>
      <c r="E23" s="38">
        <v>2</v>
      </c>
      <c r="F23" s="25">
        <v>18</v>
      </c>
      <c r="G23" s="30">
        <v>2</v>
      </c>
      <c r="H23" s="31"/>
      <c r="I23" s="8">
        <f t="shared" si="0"/>
        <v>22</v>
      </c>
      <c r="J23" s="23">
        <v>19</v>
      </c>
    </row>
    <row r="24" spans="1:10" ht="15">
      <c r="A24" s="9">
        <v>20</v>
      </c>
      <c r="B24" s="22" t="s">
        <v>771</v>
      </c>
      <c r="C24" s="23">
        <v>2003</v>
      </c>
      <c r="D24" s="22" t="s">
        <v>547</v>
      </c>
      <c r="E24" s="25">
        <v>13</v>
      </c>
      <c r="F24" s="30">
        <v>7</v>
      </c>
      <c r="G24" s="31"/>
      <c r="H24" s="31"/>
      <c r="I24" s="8">
        <f t="shared" si="0"/>
        <v>20</v>
      </c>
      <c r="J24" s="23" t="s">
        <v>1236</v>
      </c>
    </row>
    <row r="25" spans="1:10" ht="15">
      <c r="A25" s="9">
        <v>21</v>
      </c>
      <c r="B25" s="22" t="s">
        <v>1082</v>
      </c>
      <c r="C25" s="23">
        <v>2004</v>
      </c>
      <c r="D25" s="22" t="s">
        <v>1123</v>
      </c>
      <c r="E25" s="25">
        <v>20</v>
      </c>
      <c r="F25" s="28"/>
      <c r="G25" s="22"/>
      <c r="H25" s="31"/>
      <c r="I25" s="8">
        <f t="shared" si="0"/>
        <v>20</v>
      </c>
      <c r="J25" s="23" t="s">
        <v>1236</v>
      </c>
    </row>
    <row r="26" spans="1:10" ht="15">
      <c r="A26" s="9">
        <v>22</v>
      </c>
      <c r="B26" s="22" t="s">
        <v>90</v>
      </c>
      <c r="C26" s="23">
        <v>2004</v>
      </c>
      <c r="D26" s="22" t="s">
        <v>114</v>
      </c>
      <c r="E26" s="25">
        <v>7</v>
      </c>
      <c r="F26" s="30">
        <v>6</v>
      </c>
      <c r="G26" s="42">
        <v>7</v>
      </c>
      <c r="H26" s="28"/>
      <c r="I26" s="8">
        <f t="shared" si="0"/>
        <v>20</v>
      </c>
      <c r="J26" s="23" t="s">
        <v>1236</v>
      </c>
    </row>
    <row r="27" spans="1:10" ht="15">
      <c r="A27" s="9">
        <v>23</v>
      </c>
      <c r="B27" s="22" t="s">
        <v>121</v>
      </c>
      <c r="C27" s="23">
        <v>2003</v>
      </c>
      <c r="D27" s="22" t="s">
        <v>66</v>
      </c>
      <c r="E27" s="25">
        <v>14</v>
      </c>
      <c r="F27" s="30">
        <v>5</v>
      </c>
      <c r="G27" s="31"/>
      <c r="H27" s="27"/>
      <c r="I27" s="8">
        <f t="shared" si="0"/>
        <v>19</v>
      </c>
      <c r="J27" s="23">
        <v>23</v>
      </c>
    </row>
    <row r="28" spans="1:10" ht="15">
      <c r="A28" s="9">
        <v>24</v>
      </c>
      <c r="B28" s="22" t="s">
        <v>872</v>
      </c>
      <c r="C28" s="23">
        <v>2003</v>
      </c>
      <c r="D28" s="22" t="s">
        <v>372</v>
      </c>
      <c r="E28" s="25">
        <v>18</v>
      </c>
      <c r="F28" s="28"/>
      <c r="G28" s="22"/>
      <c r="H28" s="27"/>
      <c r="I28" s="8">
        <f t="shared" si="0"/>
        <v>18</v>
      </c>
      <c r="J28" s="23" t="s">
        <v>1274</v>
      </c>
    </row>
    <row r="29" spans="1:10" ht="15">
      <c r="A29" s="9">
        <v>25</v>
      </c>
      <c r="B29" s="22" t="s">
        <v>264</v>
      </c>
      <c r="C29" s="23">
        <v>2003</v>
      </c>
      <c r="D29" s="22" t="s">
        <v>18</v>
      </c>
      <c r="E29" s="30">
        <v>18</v>
      </c>
      <c r="F29" s="28"/>
      <c r="G29" s="31"/>
      <c r="H29" s="27"/>
      <c r="I29" s="8">
        <f t="shared" si="0"/>
        <v>18</v>
      </c>
      <c r="J29" s="23" t="s">
        <v>1274</v>
      </c>
    </row>
    <row r="30" spans="1:10" ht="15">
      <c r="A30" s="9">
        <v>26</v>
      </c>
      <c r="B30" s="22" t="s">
        <v>828</v>
      </c>
      <c r="C30" s="23">
        <v>2003</v>
      </c>
      <c r="D30" s="22" t="s">
        <v>372</v>
      </c>
      <c r="E30" s="25">
        <v>9</v>
      </c>
      <c r="F30" s="25">
        <v>8</v>
      </c>
      <c r="G30" s="46"/>
      <c r="H30" s="22"/>
      <c r="I30" s="8">
        <f t="shared" si="0"/>
        <v>17</v>
      </c>
      <c r="J30" s="23" t="s">
        <v>1275</v>
      </c>
    </row>
    <row r="31" spans="1:10" ht="15">
      <c r="A31" s="9">
        <v>27</v>
      </c>
      <c r="B31" s="22" t="s">
        <v>316</v>
      </c>
      <c r="C31" s="23">
        <v>2003</v>
      </c>
      <c r="D31" s="22" t="s">
        <v>298</v>
      </c>
      <c r="E31" s="30">
        <v>6</v>
      </c>
      <c r="F31" s="25">
        <v>4</v>
      </c>
      <c r="G31" s="43">
        <v>7</v>
      </c>
      <c r="H31" s="22"/>
      <c r="I31" s="8">
        <f t="shared" si="0"/>
        <v>17</v>
      </c>
      <c r="J31" s="23" t="s">
        <v>1275</v>
      </c>
    </row>
    <row r="32" spans="1:10" ht="15">
      <c r="A32" s="9">
        <v>28</v>
      </c>
      <c r="B32" s="22" t="s">
        <v>778</v>
      </c>
      <c r="C32" s="23">
        <v>2004</v>
      </c>
      <c r="D32" s="22" t="s">
        <v>547</v>
      </c>
      <c r="E32" s="25">
        <v>3</v>
      </c>
      <c r="F32" s="30">
        <v>13</v>
      </c>
      <c r="G32" s="28"/>
      <c r="H32" s="22"/>
      <c r="I32" s="8">
        <f t="shared" si="0"/>
        <v>16</v>
      </c>
      <c r="J32" s="23" t="s">
        <v>1276</v>
      </c>
    </row>
    <row r="33" spans="1:10" ht="15">
      <c r="A33" s="9">
        <v>29</v>
      </c>
      <c r="B33" s="22" t="s">
        <v>311</v>
      </c>
      <c r="C33" s="23">
        <v>2003</v>
      </c>
      <c r="D33" s="22" t="s">
        <v>298</v>
      </c>
      <c r="E33" s="30">
        <v>16</v>
      </c>
      <c r="F33" s="31"/>
      <c r="G33" s="31"/>
      <c r="H33" s="22"/>
      <c r="I33" s="8">
        <f t="shared" si="0"/>
        <v>16</v>
      </c>
      <c r="J33" s="23" t="s">
        <v>1276</v>
      </c>
    </row>
    <row r="34" spans="1:10" ht="15">
      <c r="A34" s="9">
        <v>30</v>
      </c>
      <c r="B34" s="22" t="s">
        <v>87</v>
      </c>
      <c r="C34" s="23">
        <v>2004</v>
      </c>
      <c r="D34" s="22" t="s">
        <v>65</v>
      </c>
      <c r="E34" s="25">
        <v>14</v>
      </c>
      <c r="F34" s="30">
        <v>1</v>
      </c>
      <c r="G34" s="31"/>
      <c r="H34" s="28"/>
      <c r="I34" s="8">
        <f t="shared" si="0"/>
        <v>15</v>
      </c>
      <c r="J34" s="23" t="s">
        <v>1277</v>
      </c>
    </row>
    <row r="35" spans="1:10" ht="15">
      <c r="A35" s="9">
        <v>31</v>
      </c>
      <c r="B35" s="22" t="s">
        <v>91</v>
      </c>
      <c r="C35" s="23">
        <v>2004</v>
      </c>
      <c r="D35" s="22" t="s">
        <v>114</v>
      </c>
      <c r="E35" s="38">
        <v>6</v>
      </c>
      <c r="F35" s="30">
        <v>9</v>
      </c>
      <c r="G35" s="31"/>
      <c r="H35" s="28"/>
      <c r="I35" s="8">
        <f t="shared" si="0"/>
        <v>15</v>
      </c>
      <c r="J35" s="23" t="s">
        <v>1277</v>
      </c>
    </row>
    <row r="36" spans="1:10" ht="15">
      <c r="A36" s="9">
        <v>32</v>
      </c>
      <c r="B36" s="22" t="s">
        <v>322</v>
      </c>
      <c r="C36" s="23">
        <v>2003</v>
      </c>
      <c r="D36" s="22" t="s">
        <v>114</v>
      </c>
      <c r="E36" s="30">
        <v>1</v>
      </c>
      <c r="F36" s="25">
        <v>14</v>
      </c>
      <c r="G36" s="28"/>
      <c r="H36" s="22"/>
      <c r="I36" s="8">
        <f t="shared" si="0"/>
        <v>15</v>
      </c>
      <c r="J36" s="23" t="s">
        <v>1277</v>
      </c>
    </row>
    <row r="37" spans="1:10" ht="15">
      <c r="A37" s="9">
        <v>33</v>
      </c>
      <c r="B37" s="22" t="s">
        <v>974</v>
      </c>
      <c r="C37" s="23">
        <v>2003</v>
      </c>
      <c r="D37" s="22" t="s">
        <v>966</v>
      </c>
      <c r="E37" s="30">
        <v>14</v>
      </c>
      <c r="F37" s="31"/>
      <c r="G37" s="22"/>
      <c r="H37" s="22"/>
      <c r="I37" s="8">
        <f t="shared" si="0"/>
        <v>14</v>
      </c>
      <c r="J37" s="23" t="s">
        <v>1278</v>
      </c>
    </row>
    <row r="38" spans="1:10" ht="15">
      <c r="A38" s="9">
        <v>34</v>
      </c>
      <c r="B38" s="22" t="s">
        <v>1197</v>
      </c>
      <c r="C38" s="23">
        <v>2003</v>
      </c>
      <c r="D38" s="22" t="s">
        <v>197</v>
      </c>
      <c r="E38" s="30">
        <v>14</v>
      </c>
      <c r="F38" s="31"/>
      <c r="G38" s="22"/>
      <c r="H38" s="22"/>
      <c r="I38" s="8">
        <f t="shared" si="0"/>
        <v>14</v>
      </c>
      <c r="J38" s="23" t="s">
        <v>1278</v>
      </c>
    </row>
    <row r="39" spans="1:10" ht="15">
      <c r="A39" s="9">
        <v>35</v>
      </c>
      <c r="B39" s="22" t="s">
        <v>33</v>
      </c>
      <c r="C39" s="23">
        <v>2003</v>
      </c>
      <c r="D39" s="22" t="s">
        <v>15</v>
      </c>
      <c r="E39" s="25">
        <v>14</v>
      </c>
      <c r="F39" s="30"/>
      <c r="G39" s="30"/>
      <c r="H39" s="28"/>
      <c r="I39" s="8">
        <f t="shared" si="0"/>
        <v>14</v>
      </c>
      <c r="J39" s="23" t="s">
        <v>1278</v>
      </c>
    </row>
    <row r="40" spans="1:10" ht="15">
      <c r="A40" s="9">
        <v>36</v>
      </c>
      <c r="B40" s="22" t="s">
        <v>490</v>
      </c>
      <c r="C40" s="23">
        <v>2003</v>
      </c>
      <c r="D40" s="22" t="s">
        <v>68</v>
      </c>
      <c r="E40" s="25">
        <v>14</v>
      </c>
      <c r="F40" s="28"/>
      <c r="G40" s="28"/>
      <c r="H40" s="22"/>
      <c r="I40" s="8">
        <f t="shared" si="0"/>
        <v>14</v>
      </c>
      <c r="J40" s="23" t="s">
        <v>1278</v>
      </c>
    </row>
    <row r="41" spans="1:10" ht="15">
      <c r="A41" s="9">
        <v>37</v>
      </c>
      <c r="B41" s="22" t="s">
        <v>1086</v>
      </c>
      <c r="C41" s="23">
        <v>2004</v>
      </c>
      <c r="D41" s="22" t="s">
        <v>197</v>
      </c>
      <c r="E41" s="25">
        <v>9</v>
      </c>
      <c r="F41" s="30">
        <v>5</v>
      </c>
      <c r="G41" s="31"/>
      <c r="H41" s="22"/>
      <c r="I41" s="8">
        <f t="shared" si="0"/>
        <v>14</v>
      </c>
      <c r="J41" s="23" t="s">
        <v>1278</v>
      </c>
    </row>
    <row r="42" spans="1:10" ht="15">
      <c r="A42" s="9">
        <v>38</v>
      </c>
      <c r="B42" s="22" t="s">
        <v>459</v>
      </c>
      <c r="C42" s="23">
        <v>2004</v>
      </c>
      <c r="D42" s="22" t="s">
        <v>477</v>
      </c>
      <c r="E42" s="25">
        <v>14</v>
      </c>
      <c r="F42" s="31"/>
      <c r="G42" s="31"/>
      <c r="H42" s="22"/>
      <c r="I42" s="8">
        <f t="shared" si="0"/>
        <v>14</v>
      </c>
      <c r="J42" s="23" t="s">
        <v>1278</v>
      </c>
    </row>
    <row r="43" spans="1:10" ht="15">
      <c r="A43" s="9">
        <v>39</v>
      </c>
      <c r="B43" s="22" t="s">
        <v>146</v>
      </c>
      <c r="C43" s="39">
        <v>2003</v>
      </c>
      <c r="D43" s="24" t="s">
        <v>156</v>
      </c>
      <c r="E43" s="25">
        <v>14</v>
      </c>
      <c r="F43" s="30">
        <v>14</v>
      </c>
      <c r="G43" s="31"/>
      <c r="H43" s="22"/>
      <c r="I43" s="8">
        <f t="shared" si="0"/>
        <v>28</v>
      </c>
      <c r="J43" s="23" t="s">
        <v>1278</v>
      </c>
    </row>
    <row r="44" spans="1:10" ht="15">
      <c r="A44" s="9">
        <v>40</v>
      </c>
      <c r="B44" s="22" t="s">
        <v>124</v>
      </c>
      <c r="C44" s="23">
        <v>2003</v>
      </c>
      <c r="D44" s="22" t="s">
        <v>18</v>
      </c>
      <c r="E44" s="25">
        <v>8</v>
      </c>
      <c r="F44" s="30">
        <v>5</v>
      </c>
      <c r="G44" s="31"/>
      <c r="H44" s="28"/>
      <c r="I44" s="8">
        <f t="shared" si="0"/>
        <v>13</v>
      </c>
      <c r="J44" s="23" t="s">
        <v>1279</v>
      </c>
    </row>
    <row r="45" spans="1:10" ht="15">
      <c r="A45" s="9">
        <v>41</v>
      </c>
      <c r="B45" s="22" t="s">
        <v>639</v>
      </c>
      <c r="C45" s="23">
        <v>2003</v>
      </c>
      <c r="D45" s="22" t="s">
        <v>18</v>
      </c>
      <c r="E45" s="30">
        <v>13</v>
      </c>
      <c r="F45" s="31"/>
      <c r="G45" s="22"/>
      <c r="H45" s="22"/>
      <c r="I45" s="8">
        <f t="shared" si="0"/>
        <v>13</v>
      </c>
      <c r="J45" s="23" t="s">
        <v>1279</v>
      </c>
    </row>
    <row r="46" spans="1:10" ht="15">
      <c r="A46" s="9">
        <v>42</v>
      </c>
      <c r="B46" s="22" t="s">
        <v>1084</v>
      </c>
      <c r="C46" s="23">
        <v>2003</v>
      </c>
      <c r="D46" s="22" t="s">
        <v>1120</v>
      </c>
      <c r="E46" s="25">
        <v>13</v>
      </c>
      <c r="F46" s="28"/>
      <c r="G46" s="27"/>
      <c r="H46" s="22"/>
      <c r="I46" s="8">
        <f t="shared" si="0"/>
        <v>13</v>
      </c>
      <c r="J46" s="23" t="s">
        <v>1279</v>
      </c>
    </row>
    <row r="47" spans="1:10" ht="15">
      <c r="A47" s="9">
        <v>43</v>
      </c>
      <c r="B47" s="22" t="s">
        <v>123</v>
      </c>
      <c r="C47" s="23">
        <v>2005</v>
      </c>
      <c r="D47" s="22" t="s">
        <v>18</v>
      </c>
      <c r="E47" s="25">
        <v>9</v>
      </c>
      <c r="F47" s="25">
        <v>3</v>
      </c>
      <c r="G47" s="27"/>
      <c r="H47" s="28"/>
      <c r="I47" s="8">
        <f t="shared" si="0"/>
        <v>12</v>
      </c>
      <c r="J47" s="23">
        <v>43</v>
      </c>
    </row>
    <row r="48" spans="1:10" ht="15">
      <c r="A48" s="9">
        <v>44</v>
      </c>
      <c r="B48" s="22" t="s">
        <v>772</v>
      </c>
      <c r="C48" s="23">
        <v>2003</v>
      </c>
      <c r="D48" s="22" t="s">
        <v>370</v>
      </c>
      <c r="E48" s="25">
        <v>11</v>
      </c>
      <c r="F48" s="28"/>
      <c r="G48" s="27"/>
      <c r="H48" s="22"/>
      <c r="I48" s="8">
        <f t="shared" si="0"/>
        <v>11</v>
      </c>
      <c r="J48" s="23" t="s">
        <v>1280</v>
      </c>
    </row>
    <row r="49" spans="1:10" ht="15">
      <c r="A49" s="9">
        <v>45</v>
      </c>
      <c r="B49" s="22" t="s">
        <v>939</v>
      </c>
      <c r="C49" s="23">
        <v>2003</v>
      </c>
      <c r="D49" s="22" t="s">
        <v>15</v>
      </c>
      <c r="E49" s="30">
        <v>11</v>
      </c>
      <c r="F49" s="31"/>
      <c r="G49" s="22"/>
      <c r="H49" s="22"/>
      <c r="I49" s="8">
        <f t="shared" si="0"/>
        <v>11</v>
      </c>
      <c r="J49" s="23" t="s">
        <v>1280</v>
      </c>
    </row>
    <row r="50" spans="1:10" ht="15">
      <c r="A50" s="9">
        <v>46</v>
      </c>
      <c r="B50" s="22" t="s">
        <v>640</v>
      </c>
      <c r="C50" s="23">
        <v>2003</v>
      </c>
      <c r="D50" s="22" t="s">
        <v>641</v>
      </c>
      <c r="E50" s="30">
        <v>11</v>
      </c>
      <c r="F50" s="28"/>
      <c r="G50" s="28"/>
      <c r="H50" s="22"/>
      <c r="I50" s="8">
        <f t="shared" si="0"/>
        <v>11</v>
      </c>
      <c r="J50" s="23" t="s">
        <v>1280</v>
      </c>
    </row>
    <row r="51" spans="1:10" ht="15">
      <c r="A51" s="9">
        <v>47</v>
      </c>
      <c r="B51" s="22" t="s">
        <v>313</v>
      </c>
      <c r="C51" s="23">
        <v>2003</v>
      </c>
      <c r="D51" s="22" t="s">
        <v>369</v>
      </c>
      <c r="E51" s="30">
        <v>11</v>
      </c>
      <c r="F51" s="28"/>
      <c r="G51" s="28"/>
      <c r="H51" s="22"/>
      <c r="I51" s="8">
        <f t="shared" si="0"/>
        <v>11</v>
      </c>
      <c r="J51" s="23" t="s">
        <v>1280</v>
      </c>
    </row>
    <row r="52" spans="1:10" ht="15">
      <c r="A52" s="9">
        <v>48</v>
      </c>
      <c r="B52" s="22" t="s">
        <v>1085</v>
      </c>
      <c r="C52" s="23">
        <v>2004</v>
      </c>
      <c r="D52" s="22" t="s">
        <v>1124</v>
      </c>
      <c r="E52" s="25">
        <v>11</v>
      </c>
      <c r="F52" s="28"/>
      <c r="G52" s="22"/>
      <c r="H52" s="22"/>
      <c r="I52" s="8">
        <f t="shared" si="0"/>
        <v>11</v>
      </c>
      <c r="J52" s="23" t="s">
        <v>1280</v>
      </c>
    </row>
    <row r="53" spans="1:10" ht="15">
      <c r="A53" s="9">
        <v>49</v>
      </c>
      <c r="B53" s="22" t="s">
        <v>1148</v>
      </c>
      <c r="C53" s="23">
        <v>2003</v>
      </c>
      <c r="D53" s="22" t="s">
        <v>114</v>
      </c>
      <c r="E53" s="30">
        <v>11</v>
      </c>
      <c r="F53" s="31"/>
      <c r="G53" s="22"/>
      <c r="H53" s="22"/>
      <c r="I53" s="8">
        <f t="shared" si="0"/>
        <v>11</v>
      </c>
      <c r="J53" s="23" t="s">
        <v>1280</v>
      </c>
    </row>
    <row r="54" spans="1:10" ht="15">
      <c r="A54" s="9">
        <v>50</v>
      </c>
      <c r="B54" s="22" t="s">
        <v>271</v>
      </c>
      <c r="C54" s="23">
        <v>2004</v>
      </c>
      <c r="D54" s="22" t="s">
        <v>18</v>
      </c>
      <c r="E54" s="30">
        <v>1</v>
      </c>
      <c r="F54" s="30">
        <v>1</v>
      </c>
      <c r="G54" s="42">
        <v>9</v>
      </c>
      <c r="H54" s="22"/>
      <c r="I54" s="8">
        <f t="shared" si="0"/>
        <v>11</v>
      </c>
      <c r="J54" s="23" t="s">
        <v>1280</v>
      </c>
    </row>
    <row r="55" spans="1:10" ht="15">
      <c r="A55" s="9">
        <v>51</v>
      </c>
      <c r="B55" s="22" t="s">
        <v>414</v>
      </c>
      <c r="C55" s="23">
        <v>2003</v>
      </c>
      <c r="D55" s="22" t="s">
        <v>374</v>
      </c>
      <c r="E55" s="30">
        <v>11</v>
      </c>
      <c r="F55" s="28"/>
      <c r="G55" s="28"/>
      <c r="H55" s="22"/>
      <c r="I55" s="8">
        <f t="shared" si="0"/>
        <v>11</v>
      </c>
      <c r="J55" s="23" t="s">
        <v>1280</v>
      </c>
    </row>
    <row r="56" spans="1:10" ht="15">
      <c r="A56" s="9">
        <v>52</v>
      </c>
      <c r="B56" s="22" t="s">
        <v>265</v>
      </c>
      <c r="C56" s="23">
        <v>2005</v>
      </c>
      <c r="D56" s="22" t="s">
        <v>66</v>
      </c>
      <c r="E56" s="30">
        <v>11</v>
      </c>
      <c r="F56" s="31"/>
      <c r="G56" s="31"/>
      <c r="H56" s="22"/>
      <c r="I56" s="8">
        <f t="shared" si="0"/>
        <v>11</v>
      </c>
      <c r="J56" s="23" t="s">
        <v>1280</v>
      </c>
    </row>
    <row r="57" spans="1:10" ht="15">
      <c r="A57" s="9">
        <v>53</v>
      </c>
      <c r="B57" s="22" t="s">
        <v>1198</v>
      </c>
      <c r="C57" s="23">
        <v>2003</v>
      </c>
      <c r="D57" s="22" t="s">
        <v>197</v>
      </c>
      <c r="E57" s="30">
        <v>11</v>
      </c>
      <c r="F57" s="31"/>
      <c r="G57" s="22"/>
      <c r="H57" s="22"/>
      <c r="I57" s="8">
        <f t="shared" si="0"/>
        <v>11</v>
      </c>
      <c r="J57" s="23" t="s">
        <v>1280</v>
      </c>
    </row>
    <row r="58" spans="1:10" ht="15">
      <c r="A58" s="9">
        <v>54</v>
      </c>
      <c r="B58" s="22" t="s">
        <v>827</v>
      </c>
      <c r="C58" s="23">
        <v>2003</v>
      </c>
      <c r="D58" s="22" t="s">
        <v>367</v>
      </c>
      <c r="E58" s="25">
        <v>11</v>
      </c>
      <c r="F58" s="28"/>
      <c r="G58" s="22"/>
      <c r="H58" s="22"/>
      <c r="I58" s="8">
        <f t="shared" si="0"/>
        <v>11</v>
      </c>
      <c r="J58" s="23" t="s">
        <v>1280</v>
      </c>
    </row>
    <row r="59" spans="1:10" ht="15">
      <c r="A59" s="9">
        <v>55</v>
      </c>
      <c r="B59" s="22" t="s">
        <v>122</v>
      </c>
      <c r="C59" s="23">
        <v>2004</v>
      </c>
      <c r="D59" s="22" t="s">
        <v>66</v>
      </c>
      <c r="E59" s="25">
        <v>11</v>
      </c>
      <c r="F59" s="31"/>
      <c r="G59" s="31"/>
      <c r="H59" s="28"/>
      <c r="I59" s="8">
        <f t="shared" si="0"/>
        <v>11</v>
      </c>
      <c r="J59" s="23" t="s">
        <v>1280</v>
      </c>
    </row>
    <row r="60" spans="1:10" ht="15">
      <c r="A60" s="9">
        <v>56</v>
      </c>
      <c r="B60" s="22" t="s">
        <v>874</v>
      </c>
      <c r="C60" s="23">
        <v>2003</v>
      </c>
      <c r="D60" s="22" t="s">
        <v>372</v>
      </c>
      <c r="E60" s="25">
        <v>11</v>
      </c>
      <c r="F60" s="28"/>
      <c r="G60" s="22"/>
      <c r="H60" s="22"/>
      <c r="I60" s="8">
        <f t="shared" si="0"/>
        <v>11</v>
      </c>
      <c r="J60" s="23" t="s">
        <v>1280</v>
      </c>
    </row>
    <row r="61" spans="1:10" ht="15">
      <c r="A61" s="9">
        <v>57</v>
      </c>
      <c r="B61" s="22" t="s">
        <v>225</v>
      </c>
      <c r="C61" s="23">
        <v>2004</v>
      </c>
      <c r="D61" s="22" t="s">
        <v>226</v>
      </c>
      <c r="E61" s="25">
        <v>4</v>
      </c>
      <c r="F61" s="30">
        <v>7</v>
      </c>
      <c r="G61" s="31"/>
      <c r="H61" s="22"/>
      <c r="I61" s="8">
        <f t="shared" si="0"/>
        <v>11</v>
      </c>
      <c r="J61" s="23" t="s">
        <v>1280</v>
      </c>
    </row>
    <row r="62" spans="1:10" ht="15">
      <c r="A62" s="9">
        <v>58</v>
      </c>
      <c r="B62" s="22" t="s">
        <v>421</v>
      </c>
      <c r="C62" s="23">
        <v>2004</v>
      </c>
      <c r="D62" s="22" t="s">
        <v>113</v>
      </c>
      <c r="E62" s="30">
        <v>1</v>
      </c>
      <c r="F62" s="30">
        <v>9</v>
      </c>
      <c r="G62" s="31"/>
      <c r="H62" s="22"/>
      <c r="I62" s="8">
        <f t="shared" si="0"/>
        <v>10</v>
      </c>
      <c r="J62" s="23" t="s">
        <v>1281</v>
      </c>
    </row>
    <row r="63" spans="1:10" ht="15">
      <c r="A63" s="9">
        <v>59</v>
      </c>
      <c r="B63" s="22" t="s">
        <v>491</v>
      </c>
      <c r="C63" s="23">
        <v>2003</v>
      </c>
      <c r="D63" s="22" t="s">
        <v>18</v>
      </c>
      <c r="E63" s="25">
        <v>10</v>
      </c>
      <c r="F63" s="28"/>
      <c r="G63" s="46"/>
      <c r="H63" s="22"/>
      <c r="I63" s="8">
        <f t="shared" si="0"/>
        <v>10</v>
      </c>
      <c r="J63" s="23" t="s">
        <v>1281</v>
      </c>
    </row>
    <row r="64" spans="1:10" ht="15">
      <c r="A64" s="9">
        <v>60</v>
      </c>
      <c r="B64" s="22" t="s">
        <v>460</v>
      </c>
      <c r="C64" s="23">
        <v>2003</v>
      </c>
      <c r="D64" s="22" t="s">
        <v>297</v>
      </c>
      <c r="E64" s="25">
        <v>10</v>
      </c>
      <c r="F64" s="28"/>
      <c r="G64" s="46"/>
      <c r="H64" s="22"/>
      <c r="I64" s="8">
        <f t="shared" si="0"/>
        <v>10</v>
      </c>
      <c r="J64" s="23" t="s">
        <v>1281</v>
      </c>
    </row>
    <row r="65" spans="1:10" ht="15">
      <c r="A65" s="9">
        <v>61</v>
      </c>
      <c r="B65" s="22" t="s">
        <v>1000</v>
      </c>
      <c r="C65" s="23">
        <v>2003</v>
      </c>
      <c r="D65" s="22" t="s">
        <v>545</v>
      </c>
      <c r="E65" s="30">
        <v>10</v>
      </c>
      <c r="F65" s="31"/>
      <c r="G65" s="22"/>
      <c r="H65" s="22"/>
      <c r="I65" s="8">
        <f t="shared" si="0"/>
        <v>10</v>
      </c>
      <c r="J65" s="23" t="s">
        <v>1281</v>
      </c>
    </row>
    <row r="66" spans="1:10" ht="15">
      <c r="A66" s="9">
        <v>62</v>
      </c>
      <c r="B66" s="22" t="s">
        <v>126</v>
      </c>
      <c r="C66" s="23">
        <v>2004</v>
      </c>
      <c r="D66" s="22" t="s">
        <v>66</v>
      </c>
      <c r="E66" s="38">
        <v>6</v>
      </c>
      <c r="F66" s="30">
        <v>4</v>
      </c>
      <c r="G66" s="46"/>
      <c r="H66" s="28"/>
      <c r="I66" s="8">
        <f t="shared" si="0"/>
        <v>10</v>
      </c>
      <c r="J66" s="23" t="s">
        <v>1281</v>
      </c>
    </row>
    <row r="67" spans="1:10" ht="15">
      <c r="A67" s="9">
        <v>63</v>
      </c>
      <c r="B67" s="22" t="s">
        <v>522</v>
      </c>
      <c r="C67" s="23">
        <v>2004</v>
      </c>
      <c r="D67" s="22" t="s">
        <v>543</v>
      </c>
      <c r="E67" s="30">
        <v>9</v>
      </c>
      <c r="F67" s="25">
        <v>1</v>
      </c>
      <c r="G67" s="46"/>
      <c r="H67" s="22"/>
      <c r="I67" s="8">
        <f t="shared" si="0"/>
        <v>10</v>
      </c>
      <c r="J67" s="23" t="s">
        <v>1281</v>
      </c>
    </row>
    <row r="68" spans="1:10" ht="15">
      <c r="A68" s="9">
        <v>64</v>
      </c>
      <c r="B68" s="22" t="s">
        <v>975</v>
      </c>
      <c r="C68" s="23">
        <v>2003</v>
      </c>
      <c r="D68" s="22" t="s">
        <v>966</v>
      </c>
      <c r="E68" s="30">
        <v>10</v>
      </c>
      <c r="F68" s="31"/>
      <c r="G68" s="22"/>
      <c r="H68" s="22"/>
      <c r="I68" s="8">
        <f t="shared" si="0"/>
        <v>10</v>
      </c>
      <c r="J68" s="23" t="s">
        <v>1281</v>
      </c>
    </row>
    <row r="69" spans="1:10" ht="15">
      <c r="A69" s="9">
        <v>65</v>
      </c>
      <c r="B69" s="22" t="s">
        <v>147</v>
      </c>
      <c r="C69" s="39">
        <v>2003</v>
      </c>
      <c r="D69" s="24" t="s">
        <v>156</v>
      </c>
      <c r="E69" s="25">
        <v>10</v>
      </c>
      <c r="F69" s="28"/>
      <c r="G69" s="46"/>
      <c r="H69" s="22"/>
      <c r="I69" s="8">
        <f aca="true" t="shared" si="1" ref="I69:I131">IF(COUNT(E69:H69)&gt;3,SUMIF(E69:H69,"&gt;="&amp;LARGE(E69:H69,3)),SUM(E69:H69))</f>
        <v>10</v>
      </c>
      <c r="J69" s="23" t="s">
        <v>1281</v>
      </c>
    </row>
    <row r="70" spans="1:10" ht="15">
      <c r="A70" s="9">
        <v>66</v>
      </c>
      <c r="B70" s="22" t="s">
        <v>1025</v>
      </c>
      <c r="C70" s="23">
        <v>2003</v>
      </c>
      <c r="D70" s="27" t="s">
        <v>809</v>
      </c>
      <c r="E70" s="42">
        <v>10</v>
      </c>
      <c r="F70" s="27"/>
      <c r="G70" s="22"/>
      <c r="H70" s="22"/>
      <c r="I70" s="8">
        <f t="shared" si="1"/>
        <v>10</v>
      </c>
      <c r="J70" s="23" t="s">
        <v>1281</v>
      </c>
    </row>
    <row r="71" spans="1:10" ht="15">
      <c r="A71" s="9">
        <v>67</v>
      </c>
      <c r="B71" s="22" t="s">
        <v>875</v>
      </c>
      <c r="C71" s="23">
        <v>2004</v>
      </c>
      <c r="D71" s="22" t="s">
        <v>372</v>
      </c>
      <c r="E71" s="25">
        <v>9</v>
      </c>
      <c r="F71" s="28"/>
      <c r="G71" s="22"/>
      <c r="H71" s="22"/>
      <c r="I71" s="8">
        <f t="shared" si="1"/>
        <v>9</v>
      </c>
      <c r="J71" s="23" t="s">
        <v>1282</v>
      </c>
    </row>
    <row r="72" spans="1:10" ht="15">
      <c r="A72" s="9">
        <v>68</v>
      </c>
      <c r="B72" s="22" t="s">
        <v>329</v>
      </c>
      <c r="C72" s="23">
        <v>2004</v>
      </c>
      <c r="D72" s="22" t="s">
        <v>298</v>
      </c>
      <c r="E72" s="30">
        <v>1</v>
      </c>
      <c r="F72" s="25">
        <v>8</v>
      </c>
      <c r="G72" s="46"/>
      <c r="H72" s="22"/>
      <c r="I72" s="8">
        <f t="shared" si="1"/>
        <v>9</v>
      </c>
      <c r="J72" s="23" t="s">
        <v>1282</v>
      </c>
    </row>
    <row r="73" spans="1:10" ht="15">
      <c r="A73" s="9">
        <v>69</v>
      </c>
      <c r="B73" s="22" t="s">
        <v>642</v>
      </c>
      <c r="C73" s="23">
        <v>2004</v>
      </c>
      <c r="D73" s="22" t="s">
        <v>643</v>
      </c>
      <c r="E73" s="30">
        <v>9</v>
      </c>
      <c r="F73" s="28"/>
      <c r="G73" s="46"/>
      <c r="H73" s="22"/>
      <c r="I73" s="8">
        <f t="shared" si="1"/>
        <v>9</v>
      </c>
      <c r="J73" s="23" t="s">
        <v>1282</v>
      </c>
    </row>
    <row r="74" spans="1:10" ht="15">
      <c r="A74" s="9">
        <v>70</v>
      </c>
      <c r="B74" s="22" t="s">
        <v>270</v>
      </c>
      <c r="C74" s="23">
        <v>2004</v>
      </c>
      <c r="D74" s="22" t="s">
        <v>66</v>
      </c>
      <c r="E74" s="30">
        <v>2</v>
      </c>
      <c r="F74" s="30">
        <v>7</v>
      </c>
      <c r="G74" s="31"/>
      <c r="H74" s="22"/>
      <c r="I74" s="8">
        <f t="shared" si="1"/>
        <v>9</v>
      </c>
      <c r="J74" s="23" t="s">
        <v>1282</v>
      </c>
    </row>
    <row r="75" spans="1:10" ht="15">
      <c r="A75" s="9">
        <v>71</v>
      </c>
      <c r="B75" s="22" t="s">
        <v>221</v>
      </c>
      <c r="C75" s="23">
        <v>2003</v>
      </c>
      <c r="D75" s="22" t="s">
        <v>187</v>
      </c>
      <c r="E75" s="25">
        <v>9</v>
      </c>
      <c r="F75" s="28"/>
      <c r="G75" s="28"/>
      <c r="H75" s="22"/>
      <c r="I75" s="8">
        <f t="shared" si="1"/>
        <v>9</v>
      </c>
      <c r="J75" s="23" t="s">
        <v>1282</v>
      </c>
    </row>
    <row r="76" spans="1:10" ht="15">
      <c r="A76" s="9">
        <v>72</v>
      </c>
      <c r="B76" s="22" t="s">
        <v>578</v>
      </c>
      <c r="C76" s="23">
        <v>2003</v>
      </c>
      <c r="D76" s="22" t="s">
        <v>367</v>
      </c>
      <c r="E76" s="30">
        <v>3</v>
      </c>
      <c r="F76" s="25">
        <v>6</v>
      </c>
      <c r="G76" s="28"/>
      <c r="H76" s="22"/>
      <c r="I76" s="8">
        <f t="shared" si="1"/>
        <v>9</v>
      </c>
      <c r="J76" s="23" t="s">
        <v>1282</v>
      </c>
    </row>
    <row r="77" spans="1:10" ht="15">
      <c r="A77" s="9">
        <v>73</v>
      </c>
      <c r="B77" s="22" t="s">
        <v>1199</v>
      </c>
      <c r="C77" s="23">
        <v>2004</v>
      </c>
      <c r="D77" s="22" t="s">
        <v>197</v>
      </c>
      <c r="E77" s="30">
        <v>9</v>
      </c>
      <c r="F77" s="31"/>
      <c r="G77" s="22"/>
      <c r="H77" s="22"/>
      <c r="I77" s="8">
        <f t="shared" si="1"/>
        <v>9</v>
      </c>
      <c r="J77" s="23" t="s">
        <v>1282</v>
      </c>
    </row>
    <row r="78" spans="1:10" ht="15">
      <c r="A78" s="9">
        <v>74</v>
      </c>
      <c r="B78" s="22" t="s">
        <v>773</v>
      </c>
      <c r="C78" s="23">
        <v>2003</v>
      </c>
      <c r="D78" s="22" t="s">
        <v>544</v>
      </c>
      <c r="E78" s="25">
        <v>9</v>
      </c>
      <c r="F78" s="28"/>
      <c r="G78" s="27"/>
      <c r="H78" s="22"/>
      <c r="I78" s="8">
        <f t="shared" si="1"/>
        <v>9</v>
      </c>
      <c r="J78" s="23" t="s">
        <v>1282</v>
      </c>
    </row>
    <row r="79" spans="1:10" ht="15">
      <c r="A79" s="9">
        <v>75</v>
      </c>
      <c r="B79" s="22" t="s">
        <v>266</v>
      </c>
      <c r="C79" s="23">
        <v>2004</v>
      </c>
      <c r="D79" s="22" t="s">
        <v>66</v>
      </c>
      <c r="E79" s="30">
        <v>9</v>
      </c>
      <c r="F79" s="28"/>
      <c r="G79" s="27"/>
      <c r="H79" s="22"/>
      <c r="I79" s="8">
        <f t="shared" si="1"/>
        <v>9</v>
      </c>
      <c r="J79" s="23" t="s">
        <v>1282</v>
      </c>
    </row>
    <row r="80" spans="1:10" ht="15">
      <c r="A80" s="9">
        <v>76</v>
      </c>
      <c r="B80" s="22" t="s">
        <v>267</v>
      </c>
      <c r="C80" s="23">
        <v>2003</v>
      </c>
      <c r="D80" s="22" t="s">
        <v>66</v>
      </c>
      <c r="E80" s="30">
        <v>8</v>
      </c>
      <c r="F80" s="28"/>
      <c r="G80" s="27"/>
      <c r="H80" s="22"/>
      <c r="I80" s="8">
        <f t="shared" si="1"/>
        <v>8</v>
      </c>
      <c r="J80" s="23" t="s">
        <v>1283</v>
      </c>
    </row>
    <row r="81" spans="1:10" ht="15">
      <c r="A81" s="9">
        <v>77</v>
      </c>
      <c r="B81" s="22" t="s">
        <v>227</v>
      </c>
      <c r="C81" s="23">
        <v>2003</v>
      </c>
      <c r="D81" s="22" t="s">
        <v>187</v>
      </c>
      <c r="E81" s="25">
        <v>3</v>
      </c>
      <c r="F81" s="30">
        <v>5</v>
      </c>
      <c r="G81" s="31"/>
      <c r="H81" s="22"/>
      <c r="I81" s="8">
        <f t="shared" si="1"/>
        <v>8</v>
      </c>
      <c r="J81" s="23" t="s">
        <v>1283</v>
      </c>
    </row>
    <row r="82" spans="1:10" ht="15">
      <c r="A82" s="9">
        <v>78</v>
      </c>
      <c r="B82" s="22" t="s">
        <v>318</v>
      </c>
      <c r="C82" s="23">
        <v>2003</v>
      </c>
      <c r="D82" s="22" t="s">
        <v>298</v>
      </c>
      <c r="E82" s="30">
        <v>4</v>
      </c>
      <c r="F82" s="25">
        <v>4</v>
      </c>
      <c r="G82" s="27"/>
      <c r="H82" s="22"/>
      <c r="I82" s="8">
        <f t="shared" si="1"/>
        <v>8</v>
      </c>
      <c r="J82" s="23" t="s">
        <v>1283</v>
      </c>
    </row>
    <row r="83" spans="1:10" ht="15">
      <c r="A83" s="9">
        <v>79</v>
      </c>
      <c r="B83" s="22" t="s">
        <v>644</v>
      </c>
      <c r="C83" s="23">
        <v>2004</v>
      </c>
      <c r="D83" s="22" t="s">
        <v>18</v>
      </c>
      <c r="E83" s="30">
        <v>8</v>
      </c>
      <c r="F83" s="28"/>
      <c r="G83" s="28"/>
      <c r="H83" s="22"/>
      <c r="I83" s="8">
        <f t="shared" si="1"/>
        <v>8</v>
      </c>
      <c r="J83" s="23" t="s">
        <v>1283</v>
      </c>
    </row>
    <row r="84" spans="1:10" ht="15">
      <c r="A84" s="9">
        <v>80</v>
      </c>
      <c r="B84" s="22" t="s">
        <v>1200</v>
      </c>
      <c r="C84" s="23">
        <v>2004</v>
      </c>
      <c r="D84" s="22" t="s">
        <v>197</v>
      </c>
      <c r="E84" s="30">
        <v>8</v>
      </c>
      <c r="F84" s="31"/>
      <c r="G84" s="22"/>
      <c r="H84" s="22"/>
      <c r="I84" s="8">
        <f t="shared" si="1"/>
        <v>8</v>
      </c>
      <c r="J84" s="23" t="s">
        <v>1283</v>
      </c>
    </row>
    <row r="85" spans="1:10" ht="15">
      <c r="A85" s="9">
        <v>81</v>
      </c>
      <c r="B85" s="22" t="s">
        <v>222</v>
      </c>
      <c r="C85" s="23">
        <v>2003</v>
      </c>
      <c r="D85" s="22" t="s">
        <v>66</v>
      </c>
      <c r="E85" s="25">
        <v>7</v>
      </c>
      <c r="F85" s="25">
        <v>1</v>
      </c>
      <c r="G85" s="28"/>
      <c r="H85" s="22"/>
      <c r="I85" s="8">
        <f t="shared" si="1"/>
        <v>8</v>
      </c>
      <c r="J85" s="23" t="s">
        <v>1283</v>
      </c>
    </row>
    <row r="86" spans="1:10" ht="15">
      <c r="A86" s="9">
        <v>82</v>
      </c>
      <c r="B86" s="22" t="s">
        <v>415</v>
      </c>
      <c r="C86" s="23">
        <v>2003</v>
      </c>
      <c r="D86" s="22" t="s">
        <v>113</v>
      </c>
      <c r="E86" s="30">
        <v>8</v>
      </c>
      <c r="F86" s="28"/>
      <c r="G86" s="28"/>
      <c r="H86" s="22"/>
      <c r="I86" s="8">
        <f t="shared" si="1"/>
        <v>8</v>
      </c>
      <c r="J86" s="23" t="s">
        <v>1283</v>
      </c>
    </row>
    <row r="87" spans="1:10" ht="15">
      <c r="A87" s="9">
        <v>83</v>
      </c>
      <c r="B87" s="22" t="s">
        <v>89</v>
      </c>
      <c r="C87" s="23">
        <v>2004</v>
      </c>
      <c r="D87" s="22" t="s">
        <v>65</v>
      </c>
      <c r="E87" s="25">
        <v>8</v>
      </c>
      <c r="F87" s="31"/>
      <c r="G87" s="31"/>
      <c r="H87" s="28"/>
      <c r="I87" s="8">
        <f t="shared" si="1"/>
        <v>8</v>
      </c>
      <c r="J87" s="23" t="s">
        <v>1283</v>
      </c>
    </row>
    <row r="88" spans="1:10" ht="15">
      <c r="A88" s="9">
        <v>84</v>
      </c>
      <c r="B88" s="22" t="s">
        <v>1087</v>
      </c>
      <c r="C88" s="23">
        <v>2004</v>
      </c>
      <c r="D88" s="22" t="s">
        <v>187</v>
      </c>
      <c r="E88" s="25">
        <v>8</v>
      </c>
      <c r="F88" s="28"/>
      <c r="G88" s="22"/>
      <c r="H88" s="22"/>
      <c r="I88" s="8">
        <f t="shared" si="1"/>
        <v>8</v>
      </c>
      <c r="J88" s="23" t="s">
        <v>1283</v>
      </c>
    </row>
    <row r="89" spans="1:10" ht="15">
      <c r="A89" s="9">
        <v>85</v>
      </c>
      <c r="B89" s="22" t="s">
        <v>936</v>
      </c>
      <c r="C89" s="23">
        <v>2003</v>
      </c>
      <c r="D89" s="22" t="s">
        <v>15</v>
      </c>
      <c r="E89" s="30">
        <v>8</v>
      </c>
      <c r="F89" s="31"/>
      <c r="G89" s="22"/>
      <c r="H89" s="22"/>
      <c r="I89" s="8">
        <f t="shared" si="1"/>
        <v>8</v>
      </c>
      <c r="J89" s="23" t="s">
        <v>1283</v>
      </c>
    </row>
    <row r="90" spans="1:10" ht="15">
      <c r="A90" s="9">
        <v>86</v>
      </c>
      <c r="B90" s="22" t="s">
        <v>645</v>
      </c>
      <c r="C90" s="23">
        <v>2003</v>
      </c>
      <c r="D90" s="22" t="s">
        <v>627</v>
      </c>
      <c r="E90" s="30">
        <v>7</v>
      </c>
      <c r="F90" s="31"/>
      <c r="G90" s="22"/>
      <c r="H90" s="22"/>
      <c r="I90" s="8">
        <f t="shared" si="1"/>
        <v>7</v>
      </c>
      <c r="J90" s="23" t="s">
        <v>1284</v>
      </c>
    </row>
    <row r="91" spans="1:10" ht="15">
      <c r="A91" s="9">
        <v>87</v>
      </c>
      <c r="B91" s="22" t="s">
        <v>425</v>
      </c>
      <c r="C91" s="23">
        <v>2004</v>
      </c>
      <c r="D91" s="22" t="s">
        <v>113</v>
      </c>
      <c r="E91" s="30">
        <v>1</v>
      </c>
      <c r="F91" s="30">
        <v>6</v>
      </c>
      <c r="G91" s="31"/>
      <c r="H91" s="22"/>
      <c r="I91" s="8">
        <f t="shared" si="1"/>
        <v>7</v>
      </c>
      <c r="J91" s="23" t="s">
        <v>1284</v>
      </c>
    </row>
    <row r="92" spans="1:10" ht="15">
      <c r="A92" s="9">
        <v>88</v>
      </c>
      <c r="B92" s="22" t="s">
        <v>524</v>
      </c>
      <c r="C92" s="23">
        <v>2003</v>
      </c>
      <c r="D92" s="22" t="s">
        <v>546</v>
      </c>
      <c r="E92" s="30">
        <v>7</v>
      </c>
      <c r="F92" s="31"/>
      <c r="G92" s="22"/>
      <c r="H92" s="22"/>
      <c r="I92" s="8">
        <f t="shared" si="1"/>
        <v>7</v>
      </c>
      <c r="J92" s="23" t="s">
        <v>1284</v>
      </c>
    </row>
    <row r="93" spans="1:10" ht="15">
      <c r="A93" s="9">
        <v>89</v>
      </c>
      <c r="B93" s="22" t="s">
        <v>268</v>
      </c>
      <c r="C93" s="23">
        <v>2004</v>
      </c>
      <c r="D93" s="22" t="s">
        <v>66</v>
      </c>
      <c r="E93" s="30">
        <v>7</v>
      </c>
      <c r="F93" s="31"/>
      <c r="G93" s="31"/>
      <c r="H93" s="22"/>
      <c r="I93" s="8">
        <f t="shared" si="1"/>
        <v>7</v>
      </c>
      <c r="J93" s="23" t="s">
        <v>1284</v>
      </c>
    </row>
    <row r="94" spans="1:10" ht="15">
      <c r="A94" s="9">
        <v>90</v>
      </c>
      <c r="B94" s="22" t="s">
        <v>17</v>
      </c>
      <c r="C94" s="23">
        <v>2004</v>
      </c>
      <c r="D94" s="22" t="s">
        <v>63</v>
      </c>
      <c r="E94" s="25">
        <v>3</v>
      </c>
      <c r="F94" s="30">
        <v>3</v>
      </c>
      <c r="G94" s="25">
        <v>1</v>
      </c>
      <c r="H94" s="28"/>
      <c r="I94" s="8">
        <f t="shared" si="1"/>
        <v>7</v>
      </c>
      <c r="J94" s="23" t="s">
        <v>1284</v>
      </c>
    </row>
    <row r="95" spans="1:10" ht="15">
      <c r="A95" s="9">
        <v>91</v>
      </c>
      <c r="B95" s="22" t="s">
        <v>976</v>
      </c>
      <c r="C95" s="23">
        <v>2004</v>
      </c>
      <c r="D95" s="22" t="s">
        <v>966</v>
      </c>
      <c r="E95" s="30">
        <v>7</v>
      </c>
      <c r="F95" s="31"/>
      <c r="G95" s="22"/>
      <c r="H95" s="22"/>
      <c r="I95" s="8">
        <f t="shared" si="1"/>
        <v>7</v>
      </c>
      <c r="J95" s="23" t="s">
        <v>1284</v>
      </c>
    </row>
    <row r="96" spans="1:10" ht="15">
      <c r="A96" s="9">
        <v>92</v>
      </c>
      <c r="B96" s="22" t="s">
        <v>315</v>
      </c>
      <c r="C96" s="23">
        <v>2004</v>
      </c>
      <c r="D96" s="22" t="s">
        <v>298</v>
      </c>
      <c r="E96" s="30">
        <v>7</v>
      </c>
      <c r="F96" s="31"/>
      <c r="G96" s="31"/>
      <c r="H96" s="22"/>
      <c r="I96" s="8">
        <f t="shared" si="1"/>
        <v>7</v>
      </c>
      <c r="J96" s="23" t="s">
        <v>1284</v>
      </c>
    </row>
    <row r="97" spans="1:10" ht="15">
      <c r="A97" s="9">
        <v>93</v>
      </c>
      <c r="B97" s="22" t="s">
        <v>1097</v>
      </c>
      <c r="C97" s="23">
        <v>2003</v>
      </c>
      <c r="D97" s="22" t="s">
        <v>187</v>
      </c>
      <c r="E97" s="25">
        <v>1</v>
      </c>
      <c r="F97" s="30">
        <v>6</v>
      </c>
      <c r="G97" s="22"/>
      <c r="H97" s="22"/>
      <c r="I97" s="8">
        <f t="shared" si="1"/>
        <v>7</v>
      </c>
      <c r="J97" s="23" t="s">
        <v>1284</v>
      </c>
    </row>
    <row r="98" spans="1:10" ht="15">
      <c r="A98" s="9">
        <v>94</v>
      </c>
      <c r="B98" s="22" t="s">
        <v>576</v>
      </c>
      <c r="C98" s="23">
        <v>2003</v>
      </c>
      <c r="D98" s="22" t="s">
        <v>114</v>
      </c>
      <c r="E98" s="30">
        <v>5</v>
      </c>
      <c r="F98" s="25">
        <v>2</v>
      </c>
      <c r="G98" s="28"/>
      <c r="H98" s="22"/>
      <c r="I98" s="8">
        <f t="shared" si="1"/>
        <v>7</v>
      </c>
      <c r="J98" s="23" t="s">
        <v>1284</v>
      </c>
    </row>
    <row r="99" spans="1:10" ht="15">
      <c r="A99" s="9">
        <v>95</v>
      </c>
      <c r="B99" s="22" t="s">
        <v>1201</v>
      </c>
      <c r="C99" s="23">
        <v>2003</v>
      </c>
      <c r="D99" s="22" t="s">
        <v>197</v>
      </c>
      <c r="E99" s="30">
        <v>7</v>
      </c>
      <c r="F99" s="31"/>
      <c r="G99" s="22"/>
      <c r="H99" s="22"/>
      <c r="I99" s="8">
        <f t="shared" si="1"/>
        <v>7</v>
      </c>
      <c r="J99" s="23" t="s">
        <v>1284</v>
      </c>
    </row>
    <row r="100" spans="1:10" ht="15">
      <c r="A100" s="9">
        <v>96</v>
      </c>
      <c r="B100" s="22" t="s">
        <v>461</v>
      </c>
      <c r="C100" s="23">
        <v>2003</v>
      </c>
      <c r="D100" s="22" t="s">
        <v>478</v>
      </c>
      <c r="E100" s="25">
        <v>7</v>
      </c>
      <c r="F100" s="28"/>
      <c r="G100" s="22"/>
      <c r="H100" s="22"/>
      <c r="I100" s="8">
        <f t="shared" si="1"/>
        <v>7</v>
      </c>
      <c r="J100" s="23" t="s">
        <v>1284</v>
      </c>
    </row>
    <row r="101" spans="1:10" ht="15">
      <c r="A101" s="9">
        <v>97</v>
      </c>
      <c r="B101" s="22" t="s">
        <v>416</v>
      </c>
      <c r="C101" s="23">
        <v>2003</v>
      </c>
      <c r="D101" s="22" t="s">
        <v>452</v>
      </c>
      <c r="E101" s="30">
        <v>7</v>
      </c>
      <c r="F101" s="31"/>
      <c r="G101" s="22"/>
      <c r="H101" s="22"/>
      <c r="I101" s="8">
        <f t="shared" si="1"/>
        <v>7</v>
      </c>
      <c r="J101" s="23" t="s">
        <v>1284</v>
      </c>
    </row>
    <row r="102" spans="1:10" ht="15">
      <c r="A102" s="9">
        <v>98</v>
      </c>
      <c r="B102" s="22" t="s">
        <v>774</v>
      </c>
      <c r="C102" s="23">
        <v>2003</v>
      </c>
      <c r="D102" s="22" t="s">
        <v>544</v>
      </c>
      <c r="E102" s="25">
        <v>7</v>
      </c>
      <c r="F102" s="28"/>
      <c r="G102" s="22"/>
      <c r="H102" s="22"/>
      <c r="I102" s="8">
        <f t="shared" si="1"/>
        <v>7</v>
      </c>
      <c r="J102" s="23" t="s">
        <v>1284</v>
      </c>
    </row>
    <row r="103" spans="1:10" ht="15">
      <c r="A103" s="9">
        <v>99</v>
      </c>
      <c r="B103" s="22" t="s">
        <v>223</v>
      </c>
      <c r="C103" s="23">
        <v>2004</v>
      </c>
      <c r="D103" s="22" t="s">
        <v>187</v>
      </c>
      <c r="E103" s="25">
        <v>6</v>
      </c>
      <c r="F103" s="31"/>
      <c r="G103" s="31"/>
      <c r="H103" s="22"/>
      <c r="I103" s="8">
        <f t="shared" si="1"/>
        <v>6</v>
      </c>
      <c r="J103" s="23" t="s">
        <v>1285</v>
      </c>
    </row>
    <row r="104" spans="1:10" ht="15">
      <c r="A104" s="9">
        <v>100</v>
      </c>
      <c r="B104" s="22" t="s">
        <v>525</v>
      </c>
      <c r="C104" s="23">
        <v>2003</v>
      </c>
      <c r="D104" s="22" t="s">
        <v>546</v>
      </c>
      <c r="E104" s="30">
        <v>6</v>
      </c>
      <c r="F104" s="31"/>
      <c r="G104" s="22"/>
      <c r="H104" s="22"/>
      <c r="I104" s="8">
        <f t="shared" si="1"/>
        <v>6</v>
      </c>
      <c r="J104" s="23" t="s">
        <v>1285</v>
      </c>
    </row>
    <row r="105" spans="1:10" ht="15">
      <c r="A105" s="9">
        <v>101</v>
      </c>
      <c r="B105" s="22" t="s">
        <v>492</v>
      </c>
      <c r="C105" s="23">
        <v>2003</v>
      </c>
      <c r="D105" s="22" t="s">
        <v>478</v>
      </c>
      <c r="E105" s="25">
        <v>5</v>
      </c>
      <c r="F105" s="30">
        <v>1</v>
      </c>
      <c r="G105" s="31"/>
      <c r="H105" s="22"/>
      <c r="I105" s="8">
        <f t="shared" si="1"/>
        <v>6</v>
      </c>
      <c r="J105" s="23" t="s">
        <v>1285</v>
      </c>
    </row>
    <row r="106" spans="1:10" ht="15">
      <c r="A106" s="9">
        <v>102</v>
      </c>
      <c r="B106" s="22" t="s">
        <v>876</v>
      </c>
      <c r="C106" s="23">
        <v>2004</v>
      </c>
      <c r="D106" s="22" t="s">
        <v>372</v>
      </c>
      <c r="E106" s="25">
        <v>6</v>
      </c>
      <c r="F106" s="28"/>
      <c r="G106" s="22"/>
      <c r="H106" s="22"/>
      <c r="I106" s="8">
        <f t="shared" si="1"/>
        <v>6</v>
      </c>
      <c r="J106" s="23" t="s">
        <v>1285</v>
      </c>
    </row>
    <row r="107" spans="1:10" ht="15">
      <c r="A107" s="9">
        <v>103</v>
      </c>
      <c r="B107" s="22" t="s">
        <v>1149</v>
      </c>
      <c r="C107" s="23">
        <v>2004</v>
      </c>
      <c r="D107" s="22" t="s">
        <v>114</v>
      </c>
      <c r="E107" s="30">
        <v>6</v>
      </c>
      <c r="F107" s="31"/>
      <c r="G107" s="22"/>
      <c r="H107" s="22"/>
      <c r="I107" s="8">
        <f t="shared" si="1"/>
        <v>6</v>
      </c>
      <c r="J107" s="23" t="s">
        <v>1285</v>
      </c>
    </row>
    <row r="108" spans="1:10" ht="15">
      <c r="A108" s="9">
        <v>104</v>
      </c>
      <c r="B108" s="22" t="s">
        <v>1089</v>
      </c>
      <c r="C108" s="23">
        <v>2003</v>
      </c>
      <c r="D108" s="22" t="s">
        <v>65</v>
      </c>
      <c r="E108" s="25">
        <v>6</v>
      </c>
      <c r="F108" s="28"/>
      <c r="G108" s="22"/>
      <c r="H108" s="22"/>
      <c r="I108" s="8">
        <f t="shared" si="1"/>
        <v>6</v>
      </c>
      <c r="J108" s="23" t="s">
        <v>1285</v>
      </c>
    </row>
    <row r="109" spans="1:10" ht="15">
      <c r="A109" s="9">
        <v>105</v>
      </c>
      <c r="B109" s="22" t="s">
        <v>941</v>
      </c>
      <c r="C109" s="23">
        <v>2003</v>
      </c>
      <c r="D109" s="22" t="s">
        <v>18</v>
      </c>
      <c r="E109" s="30">
        <v>6</v>
      </c>
      <c r="F109" s="31"/>
      <c r="G109" s="22"/>
      <c r="H109" s="22"/>
      <c r="I109" s="8">
        <f t="shared" si="1"/>
        <v>6</v>
      </c>
      <c r="J109" s="23" t="s">
        <v>1285</v>
      </c>
    </row>
    <row r="110" spans="1:10" ht="15">
      <c r="A110" s="9">
        <v>106</v>
      </c>
      <c r="B110" s="22" t="s">
        <v>127</v>
      </c>
      <c r="C110" s="23">
        <v>2003</v>
      </c>
      <c r="D110" s="22" t="s">
        <v>63</v>
      </c>
      <c r="E110" s="38">
        <v>5</v>
      </c>
      <c r="F110" s="30">
        <v>1</v>
      </c>
      <c r="G110" s="31"/>
      <c r="H110" s="28"/>
      <c r="I110" s="8">
        <f t="shared" si="1"/>
        <v>6</v>
      </c>
      <c r="J110" s="23" t="s">
        <v>1285</v>
      </c>
    </row>
    <row r="111" spans="1:10" ht="15">
      <c r="A111" s="9">
        <v>107</v>
      </c>
      <c r="B111" s="22" t="s">
        <v>775</v>
      </c>
      <c r="C111" s="23">
        <v>2003</v>
      </c>
      <c r="D111" s="22" t="s">
        <v>544</v>
      </c>
      <c r="E111" s="25">
        <v>6</v>
      </c>
      <c r="F111" s="28"/>
      <c r="G111" s="22"/>
      <c r="H111" s="22"/>
      <c r="I111" s="8">
        <f t="shared" si="1"/>
        <v>6</v>
      </c>
      <c r="J111" s="23" t="s">
        <v>1285</v>
      </c>
    </row>
    <row r="112" spans="1:10" ht="15">
      <c r="A112" s="9">
        <v>108</v>
      </c>
      <c r="B112" s="22" t="s">
        <v>646</v>
      </c>
      <c r="C112" s="23">
        <v>2004</v>
      </c>
      <c r="D112" s="22" t="s">
        <v>620</v>
      </c>
      <c r="E112" s="30">
        <v>6</v>
      </c>
      <c r="F112" s="31"/>
      <c r="G112" s="22"/>
      <c r="H112" s="22"/>
      <c r="I112" s="8">
        <f t="shared" si="1"/>
        <v>6</v>
      </c>
      <c r="J112" s="23" t="s">
        <v>1285</v>
      </c>
    </row>
    <row r="113" spans="1:10" ht="15">
      <c r="A113" s="9">
        <v>109</v>
      </c>
      <c r="B113" s="22" t="s">
        <v>776</v>
      </c>
      <c r="C113" s="23">
        <v>2003</v>
      </c>
      <c r="D113" s="22" t="s">
        <v>544</v>
      </c>
      <c r="E113" s="25">
        <v>5</v>
      </c>
      <c r="F113" s="28"/>
      <c r="G113" s="22"/>
      <c r="H113" s="22"/>
      <c r="I113" s="8">
        <f t="shared" si="1"/>
        <v>5</v>
      </c>
      <c r="J113" s="23" t="s">
        <v>1286</v>
      </c>
    </row>
    <row r="114" spans="1:10" ht="15">
      <c r="A114" s="9">
        <v>110</v>
      </c>
      <c r="B114" s="22" t="s">
        <v>149</v>
      </c>
      <c r="C114" s="23">
        <v>2004</v>
      </c>
      <c r="D114" s="24" t="s">
        <v>156</v>
      </c>
      <c r="E114" s="25">
        <v>5</v>
      </c>
      <c r="F114" s="31"/>
      <c r="G114" s="31"/>
      <c r="H114" s="22"/>
      <c r="I114" s="8">
        <f t="shared" si="1"/>
        <v>5</v>
      </c>
      <c r="J114" s="23" t="s">
        <v>1286</v>
      </c>
    </row>
    <row r="115" spans="1:10" ht="15">
      <c r="A115" s="9">
        <v>111</v>
      </c>
      <c r="B115" s="22" t="s">
        <v>417</v>
      </c>
      <c r="C115" s="39">
        <v>2005</v>
      </c>
      <c r="D115" s="22" t="s">
        <v>452</v>
      </c>
      <c r="E115" s="30">
        <v>5</v>
      </c>
      <c r="F115" s="31"/>
      <c r="G115" s="22"/>
      <c r="H115" s="22"/>
      <c r="I115" s="8">
        <f t="shared" si="1"/>
        <v>5</v>
      </c>
      <c r="J115" s="23" t="s">
        <v>1286</v>
      </c>
    </row>
    <row r="116" spans="1:10" ht="15">
      <c r="A116" s="9">
        <v>112</v>
      </c>
      <c r="B116" s="22" t="s">
        <v>977</v>
      </c>
      <c r="C116" s="23">
        <v>2003</v>
      </c>
      <c r="D116" s="22" t="s">
        <v>208</v>
      </c>
      <c r="E116" s="30">
        <v>5</v>
      </c>
      <c r="F116" s="31"/>
      <c r="G116" s="22"/>
      <c r="H116" s="22"/>
      <c r="I116" s="8">
        <f t="shared" si="1"/>
        <v>5</v>
      </c>
      <c r="J116" s="23" t="s">
        <v>1286</v>
      </c>
    </row>
    <row r="117" spans="1:10" ht="15">
      <c r="A117" s="9">
        <v>113</v>
      </c>
      <c r="B117" s="22" t="s">
        <v>1090</v>
      </c>
      <c r="C117" s="23">
        <v>2004</v>
      </c>
      <c r="D117" s="22" t="s">
        <v>641</v>
      </c>
      <c r="E117" s="25">
        <v>5</v>
      </c>
      <c r="F117" s="28"/>
      <c r="G117" s="22"/>
      <c r="H117" s="22"/>
      <c r="I117" s="8">
        <f t="shared" si="1"/>
        <v>5</v>
      </c>
      <c r="J117" s="23" t="s">
        <v>1286</v>
      </c>
    </row>
    <row r="118" spans="1:10" ht="15">
      <c r="A118" s="9">
        <v>114</v>
      </c>
      <c r="B118" s="22" t="s">
        <v>92</v>
      </c>
      <c r="C118" s="23">
        <v>2004</v>
      </c>
      <c r="D118" s="22" t="s">
        <v>114</v>
      </c>
      <c r="E118" s="38">
        <v>5</v>
      </c>
      <c r="F118" s="28"/>
      <c r="G118" s="28"/>
      <c r="H118" s="28"/>
      <c r="I118" s="8">
        <f t="shared" si="1"/>
        <v>5</v>
      </c>
      <c r="J118" s="23" t="s">
        <v>1286</v>
      </c>
    </row>
    <row r="119" spans="1:10" ht="15">
      <c r="A119" s="9">
        <v>115</v>
      </c>
      <c r="B119" s="22" t="s">
        <v>224</v>
      </c>
      <c r="C119" s="23">
        <v>2003</v>
      </c>
      <c r="D119" s="22" t="s">
        <v>187</v>
      </c>
      <c r="E119" s="25">
        <v>5</v>
      </c>
      <c r="F119" s="28"/>
      <c r="G119" s="22"/>
      <c r="H119" s="22"/>
      <c r="I119" s="8">
        <f t="shared" si="1"/>
        <v>5</v>
      </c>
      <c r="J119" s="23" t="s">
        <v>1286</v>
      </c>
    </row>
    <row r="120" spans="1:10" ht="15">
      <c r="A120" s="9">
        <v>116</v>
      </c>
      <c r="B120" s="22" t="s">
        <v>462</v>
      </c>
      <c r="C120" s="23">
        <v>2003</v>
      </c>
      <c r="D120" s="22" t="s">
        <v>297</v>
      </c>
      <c r="E120" s="25">
        <v>5</v>
      </c>
      <c r="F120" s="28"/>
      <c r="G120" s="22"/>
      <c r="H120" s="22"/>
      <c r="I120" s="8">
        <f t="shared" si="1"/>
        <v>5</v>
      </c>
      <c r="J120" s="23" t="s">
        <v>1286</v>
      </c>
    </row>
    <row r="121" spans="1:10" ht="15">
      <c r="A121" s="9">
        <v>117</v>
      </c>
      <c r="B121" s="22" t="s">
        <v>526</v>
      </c>
      <c r="C121" s="23">
        <v>2004</v>
      </c>
      <c r="D121" s="22" t="s">
        <v>543</v>
      </c>
      <c r="E121" s="30">
        <v>5</v>
      </c>
      <c r="F121" s="31"/>
      <c r="G121" s="22"/>
      <c r="H121" s="22"/>
      <c r="I121" s="8">
        <f t="shared" si="1"/>
        <v>5</v>
      </c>
      <c r="J121" s="23" t="s">
        <v>1286</v>
      </c>
    </row>
    <row r="122" spans="1:10" ht="15">
      <c r="A122" s="9">
        <v>118</v>
      </c>
      <c r="B122" s="22" t="s">
        <v>877</v>
      </c>
      <c r="C122" s="23">
        <v>2003</v>
      </c>
      <c r="D122" s="22" t="s">
        <v>372</v>
      </c>
      <c r="E122" s="25">
        <v>5</v>
      </c>
      <c r="F122" s="28"/>
      <c r="G122" s="22"/>
      <c r="H122" s="22"/>
      <c r="I122" s="8">
        <f t="shared" si="1"/>
        <v>5</v>
      </c>
      <c r="J122" s="23" t="s">
        <v>1286</v>
      </c>
    </row>
    <row r="123" spans="1:10" ht="15">
      <c r="A123" s="9">
        <v>119</v>
      </c>
      <c r="B123" s="22" t="s">
        <v>34</v>
      </c>
      <c r="C123" s="23">
        <v>2003</v>
      </c>
      <c r="D123" s="22" t="s">
        <v>15</v>
      </c>
      <c r="E123" s="25">
        <v>5</v>
      </c>
      <c r="F123" s="30"/>
      <c r="G123" s="31"/>
      <c r="H123" s="28"/>
      <c r="I123" s="8">
        <f t="shared" si="1"/>
        <v>5</v>
      </c>
      <c r="J123" s="23" t="s">
        <v>1286</v>
      </c>
    </row>
    <row r="124" spans="1:10" ht="15">
      <c r="A124" s="9">
        <v>120</v>
      </c>
      <c r="B124" s="22" t="s">
        <v>830</v>
      </c>
      <c r="C124" s="23">
        <v>2003</v>
      </c>
      <c r="D124" s="22" t="s">
        <v>367</v>
      </c>
      <c r="E124" s="25">
        <v>5</v>
      </c>
      <c r="F124" s="28"/>
      <c r="G124" s="22"/>
      <c r="H124" s="22"/>
      <c r="I124" s="8">
        <f t="shared" si="1"/>
        <v>5</v>
      </c>
      <c r="J124" s="23" t="s">
        <v>1286</v>
      </c>
    </row>
    <row r="125" spans="1:10" ht="15">
      <c r="A125" s="9">
        <v>121</v>
      </c>
      <c r="B125" s="22" t="s">
        <v>1150</v>
      </c>
      <c r="C125" s="23">
        <v>2004</v>
      </c>
      <c r="D125" s="22" t="s">
        <v>114</v>
      </c>
      <c r="E125" s="30">
        <v>5</v>
      </c>
      <c r="F125" s="31"/>
      <c r="G125" s="22"/>
      <c r="H125" s="22"/>
      <c r="I125" s="8">
        <f t="shared" si="1"/>
        <v>5</v>
      </c>
      <c r="J125" s="23" t="s">
        <v>1286</v>
      </c>
    </row>
    <row r="126" spans="1:10" ht="15">
      <c r="A126" s="9">
        <v>122</v>
      </c>
      <c r="B126" s="22" t="s">
        <v>1027</v>
      </c>
      <c r="C126" s="23">
        <v>2004</v>
      </c>
      <c r="D126" s="27" t="s">
        <v>809</v>
      </c>
      <c r="E126" s="42">
        <v>5</v>
      </c>
      <c r="F126" s="27"/>
      <c r="G126" s="22"/>
      <c r="H126" s="22"/>
      <c r="I126" s="8">
        <f t="shared" si="1"/>
        <v>5</v>
      </c>
      <c r="J126" s="23" t="s">
        <v>1286</v>
      </c>
    </row>
    <row r="127" spans="1:10" ht="15">
      <c r="A127" s="9">
        <v>123</v>
      </c>
      <c r="B127" s="22" t="s">
        <v>527</v>
      </c>
      <c r="C127" s="23">
        <v>2004</v>
      </c>
      <c r="D127" s="22" t="s">
        <v>544</v>
      </c>
      <c r="E127" s="30">
        <v>4</v>
      </c>
      <c r="F127" s="31"/>
      <c r="G127" s="31"/>
      <c r="H127" s="22"/>
      <c r="I127" s="8">
        <f t="shared" si="1"/>
        <v>4</v>
      </c>
      <c r="J127" s="23" t="s">
        <v>1287</v>
      </c>
    </row>
    <row r="128" spans="1:10" ht="15">
      <c r="A128" s="9">
        <v>124</v>
      </c>
      <c r="B128" s="22" t="s">
        <v>319</v>
      </c>
      <c r="C128" s="23">
        <v>2003</v>
      </c>
      <c r="D128" s="22" t="s">
        <v>298</v>
      </c>
      <c r="E128" s="30">
        <v>3</v>
      </c>
      <c r="F128" s="25">
        <v>1</v>
      </c>
      <c r="G128" s="28"/>
      <c r="H128" s="22"/>
      <c r="I128" s="8">
        <f t="shared" si="1"/>
        <v>4</v>
      </c>
      <c r="J128" s="23" t="s">
        <v>1287</v>
      </c>
    </row>
    <row r="129" spans="1:10" ht="15">
      <c r="A129" s="9">
        <v>125</v>
      </c>
      <c r="B129" s="22" t="s">
        <v>93</v>
      </c>
      <c r="C129" s="23">
        <v>2004</v>
      </c>
      <c r="D129" s="22" t="s">
        <v>114</v>
      </c>
      <c r="E129" s="38">
        <v>4</v>
      </c>
      <c r="F129" s="31"/>
      <c r="G129" s="31"/>
      <c r="H129" s="28"/>
      <c r="I129" s="8">
        <f t="shared" si="1"/>
        <v>4</v>
      </c>
      <c r="J129" s="23" t="s">
        <v>1287</v>
      </c>
    </row>
    <row r="130" spans="1:10" ht="15">
      <c r="A130" s="9">
        <v>126</v>
      </c>
      <c r="B130" s="22" t="s">
        <v>978</v>
      </c>
      <c r="C130" s="23">
        <v>2003</v>
      </c>
      <c r="D130" s="22" t="s">
        <v>966</v>
      </c>
      <c r="E130" s="30">
        <v>4</v>
      </c>
      <c r="F130" s="31"/>
      <c r="G130" s="22"/>
      <c r="H130" s="22"/>
      <c r="I130" s="8">
        <f t="shared" si="1"/>
        <v>4</v>
      </c>
      <c r="J130" s="23" t="s">
        <v>1287</v>
      </c>
    </row>
    <row r="131" spans="1:10" ht="15">
      <c r="A131" s="9">
        <v>127</v>
      </c>
      <c r="B131" s="22" t="s">
        <v>1028</v>
      </c>
      <c r="C131" s="23">
        <v>2004</v>
      </c>
      <c r="D131" s="27" t="s">
        <v>809</v>
      </c>
      <c r="E131" s="42">
        <v>4</v>
      </c>
      <c r="F131" s="27"/>
      <c r="G131" s="22"/>
      <c r="H131" s="22"/>
      <c r="I131" s="8">
        <f t="shared" si="1"/>
        <v>4</v>
      </c>
      <c r="J131" s="23" t="s">
        <v>1287</v>
      </c>
    </row>
    <row r="132" spans="1:10" ht="15">
      <c r="A132" s="9">
        <v>128</v>
      </c>
      <c r="B132" s="22" t="s">
        <v>577</v>
      </c>
      <c r="C132" s="23">
        <v>2003</v>
      </c>
      <c r="D132" s="22" t="s">
        <v>113</v>
      </c>
      <c r="E132" s="30">
        <v>4</v>
      </c>
      <c r="F132" s="31"/>
      <c r="G132" s="31"/>
      <c r="H132" s="22"/>
      <c r="I132" s="8">
        <f aca="true" t="shared" si="2" ref="I132:I195">IF(COUNT(E132:H132)&gt;3,SUMIF(E132:H132,"&gt;="&amp;LARGE(E132:H132,3)),SUM(E132:H132))</f>
        <v>4</v>
      </c>
      <c r="J132" s="23" t="s">
        <v>1287</v>
      </c>
    </row>
    <row r="133" spans="1:10" ht="15">
      <c r="A133" s="9">
        <v>129</v>
      </c>
      <c r="B133" s="22" t="s">
        <v>493</v>
      </c>
      <c r="C133" s="23">
        <v>2004</v>
      </c>
      <c r="D133" s="22" t="s">
        <v>18</v>
      </c>
      <c r="E133" s="25">
        <v>4</v>
      </c>
      <c r="F133" s="28"/>
      <c r="G133" s="22"/>
      <c r="H133" s="22"/>
      <c r="I133" s="8">
        <f t="shared" si="2"/>
        <v>4</v>
      </c>
      <c r="J133" s="23" t="s">
        <v>1287</v>
      </c>
    </row>
    <row r="134" spans="1:10" ht="15">
      <c r="A134" s="9">
        <v>130</v>
      </c>
      <c r="B134" s="22" t="s">
        <v>1203</v>
      </c>
      <c r="C134" s="23">
        <v>2003</v>
      </c>
      <c r="D134" s="22" t="s">
        <v>197</v>
      </c>
      <c r="E134" s="30">
        <v>4</v>
      </c>
      <c r="F134" s="31"/>
      <c r="G134" s="22"/>
      <c r="H134" s="22"/>
      <c r="I134" s="8">
        <f t="shared" si="2"/>
        <v>4</v>
      </c>
      <c r="J134" s="23" t="s">
        <v>1287</v>
      </c>
    </row>
    <row r="135" spans="1:10" ht="15">
      <c r="A135" s="9">
        <v>131</v>
      </c>
      <c r="B135" s="22" t="s">
        <v>878</v>
      </c>
      <c r="C135" s="23">
        <v>2003</v>
      </c>
      <c r="D135" s="22" t="s">
        <v>372</v>
      </c>
      <c r="E135" s="25">
        <v>4</v>
      </c>
      <c r="F135" s="31"/>
      <c r="G135" s="22"/>
      <c r="H135" s="22"/>
      <c r="I135" s="8">
        <f t="shared" si="2"/>
        <v>4</v>
      </c>
      <c r="J135" s="23" t="s">
        <v>1287</v>
      </c>
    </row>
    <row r="136" spans="1:10" ht="15">
      <c r="A136" s="9">
        <v>132</v>
      </c>
      <c r="B136" s="22" t="s">
        <v>418</v>
      </c>
      <c r="C136" s="23">
        <v>2003</v>
      </c>
      <c r="D136" s="22" t="s">
        <v>113</v>
      </c>
      <c r="E136" s="30">
        <v>4</v>
      </c>
      <c r="F136" s="31"/>
      <c r="G136" s="22"/>
      <c r="H136" s="22"/>
      <c r="I136" s="8">
        <f t="shared" si="2"/>
        <v>4</v>
      </c>
      <c r="J136" s="23" t="s">
        <v>1287</v>
      </c>
    </row>
    <row r="137" spans="1:10" ht="15">
      <c r="A137" s="9">
        <v>133</v>
      </c>
      <c r="B137" s="22" t="s">
        <v>777</v>
      </c>
      <c r="C137" s="23">
        <v>2004</v>
      </c>
      <c r="D137" s="22" t="s">
        <v>545</v>
      </c>
      <c r="E137" s="25">
        <v>4</v>
      </c>
      <c r="F137" s="31"/>
      <c r="G137" s="31"/>
      <c r="H137" s="22"/>
      <c r="I137" s="8">
        <f t="shared" si="2"/>
        <v>4</v>
      </c>
      <c r="J137" s="23" t="s">
        <v>1287</v>
      </c>
    </row>
    <row r="138" spans="1:10" ht="15">
      <c r="A138" s="9">
        <v>134</v>
      </c>
      <c r="B138" s="22" t="s">
        <v>1091</v>
      </c>
      <c r="C138" s="23">
        <v>2004</v>
      </c>
      <c r="D138" s="22" t="s">
        <v>187</v>
      </c>
      <c r="E138" s="25">
        <v>4</v>
      </c>
      <c r="F138" s="28"/>
      <c r="G138" s="22"/>
      <c r="H138" s="22"/>
      <c r="I138" s="8">
        <f t="shared" si="2"/>
        <v>4</v>
      </c>
      <c r="J138" s="23" t="s">
        <v>1287</v>
      </c>
    </row>
    <row r="139" spans="1:10" ht="15">
      <c r="A139" s="9">
        <v>135</v>
      </c>
      <c r="B139" s="22" t="s">
        <v>942</v>
      </c>
      <c r="C139" s="23">
        <v>2003</v>
      </c>
      <c r="D139" s="22" t="s">
        <v>197</v>
      </c>
      <c r="E139" s="30">
        <v>4</v>
      </c>
      <c r="F139" s="31"/>
      <c r="G139" s="31"/>
      <c r="H139" s="22"/>
      <c r="I139" s="8">
        <f t="shared" si="2"/>
        <v>4</v>
      </c>
      <c r="J139" s="23" t="s">
        <v>1287</v>
      </c>
    </row>
    <row r="140" spans="1:10" ht="15">
      <c r="A140" s="9">
        <v>136</v>
      </c>
      <c r="B140" s="22" t="s">
        <v>1151</v>
      </c>
      <c r="C140" s="23">
        <v>2004</v>
      </c>
      <c r="D140" s="22" t="s">
        <v>598</v>
      </c>
      <c r="E140" s="30">
        <v>4</v>
      </c>
      <c r="F140" s="31"/>
      <c r="G140" s="22"/>
      <c r="H140" s="22"/>
      <c r="I140" s="8">
        <f t="shared" si="2"/>
        <v>4</v>
      </c>
      <c r="J140" s="23" t="s">
        <v>1287</v>
      </c>
    </row>
    <row r="141" spans="1:10" ht="15">
      <c r="A141" s="9">
        <v>137</v>
      </c>
      <c r="B141" s="22" t="s">
        <v>1137</v>
      </c>
      <c r="C141" s="23">
        <v>2004</v>
      </c>
      <c r="D141" s="22" t="s">
        <v>187</v>
      </c>
      <c r="E141" s="30">
        <v>4</v>
      </c>
      <c r="F141" s="31"/>
      <c r="G141" s="22"/>
      <c r="H141" s="22"/>
      <c r="I141" s="8">
        <f t="shared" si="2"/>
        <v>4</v>
      </c>
      <c r="J141" s="23" t="s">
        <v>1287</v>
      </c>
    </row>
    <row r="142" spans="1:10" ht="15">
      <c r="A142" s="9">
        <v>138</v>
      </c>
      <c r="B142" s="22" t="s">
        <v>1092</v>
      </c>
      <c r="C142" s="23">
        <v>2003</v>
      </c>
      <c r="D142" s="22" t="s">
        <v>1125</v>
      </c>
      <c r="E142" s="25">
        <v>3</v>
      </c>
      <c r="F142" s="28"/>
      <c r="G142" s="22"/>
      <c r="H142" s="22"/>
      <c r="I142" s="8">
        <f t="shared" si="2"/>
        <v>3</v>
      </c>
      <c r="J142" s="23" t="s">
        <v>1288</v>
      </c>
    </row>
    <row r="143" spans="1:10" ht="15">
      <c r="A143" s="9">
        <v>139</v>
      </c>
      <c r="B143" s="22" t="s">
        <v>494</v>
      </c>
      <c r="C143" s="23">
        <v>2003</v>
      </c>
      <c r="D143" s="22" t="s">
        <v>63</v>
      </c>
      <c r="E143" s="25">
        <v>3</v>
      </c>
      <c r="F143" s="31"/>
      <c r="G143" s="31"/>
      <c r="H143" s="22"/>
      <c r="I143" s="8">
        <f t="shared" si="2"/>
        <v>3</v>
      </c>
      <c r="J143" s="23" t="s">
        <v>1288</v>
      </c>
    </row>
    <row r="144" spans="1:10" ht="15">
      <c r="A144" s="9">
        <v>140</v>
      </c>
      <c r="B144" s="22" t="s">
        <v>94</v>
      </c>
      <c r="C144" s="23">
        <v>2005</v>
      </c>
      <c r="D144" s="22" t="s">
        <v>114</v>
      </c>
      <c r="E144" s="38">
        <v>3</v>
      </c>
      <c r="F144" s="31"/>
      <c r="G144" s="31"/>
      <c r="H144" s="28"/>
      <c r="I144" s="8">
        <f t="shared" si="2"/>
        <v>3</v>
      </c>
      <c r="J144" s="23" t="s">
        <v>1288</v>
      </c>
    </row>
    <row r="145" spans="1:10" ht="15">
      <c r="A145" s="9">
        <v>141</v>
      </c>
      <c r="B145" s="22" t="s">
        <v>879</v>
      </c>
      <c r="C145" s="23">
        <v>2003</v>
      </c>
      <c r="D145" s="22" t="s">
        <v>114</v>
      </c>
      <c r="E145" s="25">
        <v>3</v>
      </c>
      <c r="F145" s="31"/>
      <c r="G145" s="22"/>
      <c r="H145" s="22"/>
      <c r="I145" s="8">
        <f t="shared" si="2"/>
        <v>3</v>
      </c>
      <c r="J145" s="23" t="s">
        <v>1288</v>
      </c>
    </row>
    <row r="146" spans="1:10" ht="15">
      <c r="A146" s="9">
        <v>142</v>
      </c>
      <c r="B146" s="22" t="s">
        <v>528</v>
      </c>
      <c r="C146" s="23">
        <v>2004</v>
      </c>
      <c r="D146" s="22" t="s">
        <v>543</v>
      </c>
      <c r="E146" s="30">
        <v>3</v>
      </c>
      <c r="F146" s="31"/>
      <c r="G146" s="28"/>
      <c r="H146" s="22"/>
      <c r="I146" s="8">
        <f t="shared" si="2"/>
        <v>3</v>
      </c>
      <c r="J146" s="23" t="s">
        <v>1288</v>
      </c>
    </row>
    <row r="147" spans="1:10" ht="15">
      <c r="A147" s="9">
        <v>143</v>
      </c>
      <c r="B147" s="22" t="s">
        <v>1029</v>
      </c>
      <c r="C147" s="23">
        <v>2004</v>
      </c>
      <c r="D147" s="27" t="s">
        <v>809</v>
      </c>
      <c r="E147" s="42">
        <v>3</v>
      </c>
      <c r="F147" s="27"/>
      <c r="G147" s="22"/>
      <c r="H147" s="22"/>
      <c r="I147" s="8">
        <f t="shared" si="2"/>
        <v>3</v>
      </c>
      <c r="J147" s="23" t="s">
        <v>1288</v>
      </c>
    </row>
    <row r="148" spans="1:10" ht="15">
      <c r="A148" s="9">
        <v>144</v>
      </c>
      <c r="B148" s="22" t="s">
        <v>943</v>
      </c>
      <c r="C148" s="23">
        <v>2004</v>
      </c>
      <c r="D148" s="22" t="s">
        <v>15</v>
      </c>
      <c r="E148" s="30">
        <v>3</v>
      </c>
      <c r="F148" s="31"/>
      <c r="G148" s="22"/>
      <c r="H148" s="22"/>
      <c r="I148" s="8">
        <f t="shared" si="2"/>
        <v>3</v>
      </c>
      <c r="J148" s="23" t="s">
        <v>1288</v>
      </c>
    </row>
    <row r="149" spans="1:10" ht="15">
      <c r="A149" s="9">
        <v>145</v>
      </c>
      <c r="B149" s="22" t="s">
        <v>1204</v>
      </c>
      <c r="C149" s="23">
        <v>2004</v>
      </c>
      <c r="D149" s="22" t="s">
        <v>197</v>
      </c>
      <c r="E149" s="30">
        <v>3</v>
      </c>
      <c r="F149" s="31"/>
      <c r="G149" s="22"/>
      <c r="H149" s="22"/>
      <c r="I149" s="8">
        <f t="shared" si="2"/>
        <v>3</v>
      </c>
      <c r="J149" s="23" t="s">
        <v>1288</v>
      </c>
    </row>
    <row r="150" spans="1:10" ht="15">
      <c r="A150" s="9">
        <v>146</v>
      </c>
      <c r="B150" s="22" t="s">
        <v>464</v>
      </c>
      <c r="C150" s="23">
        <v>2003</v>
      </c>
      <c r="D150" s="22" t="s">
        <v>297</v>
      </c>
      <c r="E150" s="25">
        <v>3</v>
      </c>
      <c r="F150" s="28"/>
      <c r="G150" s="28"/>
      <c r="H150" s="22"/>
      <c r="I150" s="8">
        <f t="shared" si="2"/>
        <v>3</v>
      </c>
      <c r="J150" s="23" t="s">
        <v>1288</v>
      </c>
    </row>
    <row r="151" spans="1:10" ht="15">
      <c r="A151" s="9">
        <v>147</v>
      </c>
      <c r="B151" s="22" t="s">
        <v>419</v>
      </c>
      <c r="C151" s="23">
        <v>2004</v>
      </c>
      <c r="D151" s="22" t="s">
        <v>452</v>
      </c>
      <c r="E151" s="30">
        <v>3</v>
      </c>
      <c r="F151" s="31"/>
      <c r="G151" s="31"/>
      <c r="H151" s="22"/>
      <c r="I151" s="8">
        <f t="shared" si="2"/>
        <v>3</v>
      </c>
      <c r="J151" s="23" t="s">
        <v>1288</v>
      </c>
    </row>
    <row r="152" spans="1:10" ht="15">
      <c r="A152" s="9">
        <v>148</v>
      </c>
      <c r="B152" s="22" t="s">
        <v>1152</v>
      </c>
      <c r="C152" s="23">
        <v>2003</v>
      </c>
      <c r="D152" s="22" t="s">
        <v>114</v>
      </c>
      <c r="E152" s="30">
        <v>3</v>
      </c>
      <c r="F152" s="31"/>
      <c r="G152" s="22"/>
      <c r="H152" s="22"/>
      <c r="I152" s="8">
        <f t="shared" si="2"/>
        <v>3</v>
      </c>
      <c r="J152" s="23" t="s">
        <v>1288</v>
      </c>
    </row>
    <row r="153" spans="1:10" ht="15">
      <c r="A153" s="9">
        <v>149</v>
      </c>
      <c r="B153" s="22" t="s">
        <v>529</v>
      </c>
      <c r="C153" s="23">
        <v>2003</v>
      </c>
      <c r="D153" s="22" t="s">
        <v>543</v>
      </c>
      <c r="E153" s="30">
        <v>2</v>
      </c>
      <c r="F153" s="31"/>
      <c r="G153" s="31"/>
      <c r="H153" s="22"/>
      <c r="I153" s="8">
        <f t="shared" si="2"/>
        <v>2</v>
      </c>
      <c r="J153" s="23" t="s">
        <v>1289</v>
      </c>
    </row>
    <row r="154" spans="1:10" ht="15">
      <c r="A154" s="9">
        <v>150</v>
      </c>
      <c r="B154" s="22" t="s">
        <v>495</v>
      </c>
      <c r="C154" s="23">
        <v>2004</v>
      </c>
      <c r="D154" s="22" t="s">
        <v>18</v>
      </c>
      <c r="E154" s="25">
        <v>2</v>
      </c>
      <c r="F154" s="28"/>
      <c r="G154" s="27"/>
      <c r="H154" s="22"/>
      <c r="I154" s="8">
        <f t="shared" si="2"/>
        <v>2</v>
      </c>
      <c r="J154" s="23" t="s">
        <v>1289</v>
      </c>
    </row>
    <row r="155" spans="1:10" ht="15">
      <c r="A155" s="9">
        <v>151</v>
      </c>
      <c r="B155" s="22" t="s">
        <v>272</v>
      </c>
      <c r="C155" s="23">
        <v>2004</v>
      </c>
      <c r="D155" s="22" t="s">
        <v>298</v>
      </c>
      <c r="E155" s="30">
        <v>1</v>
      </c>
      <c r="F155" s="30">
        <v>1</v>
      </c>
      <c r="G155" s="27"/>
      <c r="H155" s="22"/>
      <c r="I155" s="8">
        <f t="shared" si="2"/>
        <v>2</v>
      </c>
      <c r="J155" s="23" t="s">
        <v>1289</v>
      </c>
    </row>
    <row r="156" spans="1:10" ht="15">
      <c r="A156" s="9">
        <v>152</v>
      </c>
      <c r="B156" s="22" t="s">
        <v>1153</v>
      </c>
      <c r="C156" s="23">
        <v>2004</v>
      </c>
      <c r="D156" s="22" t="s">
        <v>114</v>
      </c>
      <c r="E156" s="30">
        <v>2</v>
      </c>
      <c r="F156" s="31"/>
      <c r="G156" s="22"/>
      <c r="H156" s="22"/>
      <c r="I156" s="8">
        <f t="shared" si="2"/>
        <v>2</v>
      </c>
      <c r="J156" s="23" t="s">
        <v>1289</v>
      </c>
    </row>
    <row r="157" spans="1:10" ht="15">
      <c r="A157" s="9">
        <v>153</v>
      </c>
      <c r="B157" s="22" t="s">
        <v>1205</v>
      </c>
      <c r="C157" s="23">
        <v>2004</v>
      </c>
      <c r="D157" s="22" t="s">
        <v>197</v>
      </c>
      <c r="E157" s="30">
        <v>2</v>
      </c>
      <c r="F157" s="31"/>
      <c r="G157" s="22"/>
      <c r="H157" s="22"/>
      <c r="I157" s="8">
        <f t="shared" si="2"/>
        <v>2</v>
      </c>
      <c r="J157" s="23" t="s">
        <v>1289</v>
      </c>
    </row>
    <row r="158" spans="1:10" ht="15">
      <c r="A158" s="9">
        <v>154</v>
      </c>
      <c r="B158" s="22" t="s">
        <v>228</v>
      </c>
      <c r="C158" s="23">
        <v>2004</v>
      </c>
      <c r="D158" s="22" t="s">
        <v>66</v>
      </c>
      <c r="E158" s="30">
        <v>2</v>
      </c>
      <c r="F158" s="31"/>
      <c r="G158" s="27"/>
      <c r="H158" s="22"/>
      <c r="I158" s="8">
        <f t="shared" si="2"/>
        <v>2</v>
      </c>
      <c r="J158" s="23" t="s">
        <v>1289</v>
      </c>
    </row>
    <row r="159" spans="1:10" ht="15">
      <c r="A159" s="9">
        <v>155</v>
      </c>
      <c r="B159" s="22" t="s">
        <v>833</v>
      </c>
      <c r="C159" s="23">
        <v>2004</v>
      </c>
      <c r="D159" s="22" t="s">
        <v>367</v>
      </c>
      <c r="E159" s="25">
        <v>2</v>
      </c>
      <c r="F159" s="28"/>
      <c r="G159" s="27"/>
      <c r="H159" s="22"/>
      <c r="I159" s="8">
        <f t="shared" si="2"/>
        <v>2</v>
      </c>
      <c r="J159" s="23" t="s">
        <v>1289</v>
      </c>
    </row>
    <row r="160" spans="1:10" ht="15">
      <c r="A160" s="9">
        <v>156</v>
      </c>
      <c r="B160" s="22" t="s">
        <v>779</v>
      </c>
      <c r="C160" s="23">
        <v>2003</v>
      </c>
      <c r="D160" s="22" t="s">
        <v>546</v>
      </c>
      <c r="E160" s="25">
        <v>2</v>
      </c>
      <c r="F160" s="28"/>
      <c r="G160" s="22"/>
      <c r="H160" s="22"/>
      <c r="I160" s="8">
        <f t="shared" si="2"/>
        <v>2</v>
      </c>
      <c r="J160" s="23" t="s">
        <v>1289</v>
      </c>
    </row>
    <row r="161" spans="1:10" ht="15">
      <c r="A161" s="9">
        <v>157</v>
      </c>
      <c r="B161" s="22" t="s">
        <v>1030</v>
      </c>
      <c r="C161" s="23">
        <v>2004</v>
      </c>
      <c r="D161" s="27" t="s">
        <v>809</v>
      </c>
      <c r="E161" s="42">
        <v>2</v>
      </c>
      <c r="F161" s="27"/>
      <c r="G161" s="22"/>
      <c r="H161" s="22"/>
      <c r="I161" s="8">
        <f t="shared" si="2"/>
        <v>2</v>
      </c>
      <c r="J161" s="23" t="s">
        <v>1289</v>
      </c>
    </row>
    <row r="162" spans="1:10" ht="15">
      <c r="A162" s="9">
        <v>158</v>
      </c>
      <c r="B162" s="22" t="s">
        <v>579</v>
      </c>
      <c r="C162" s="23">
        <v>2004</v>
      </c>
      <c r="D162" s="22" t="s">
        <v>113</v>
      </c>
      <c r="E162" s="30">
        <v>2</v>
      </c>
      <c r="F162" s="31"/>
      <c r="G162" s="22"/>
      <c r="H162" s="22"/>
      <c r="I162" s="8">
        <f t="shared" si="2"/>
        <v>2</v>
      </c>
      <c r="J162" s="23" t="s">
        <v>1289</v>
      </c>
    </row>
    <row r="163" spans="1:10" ht="15">
      <c r="A163" s="9">
        <v>159</v>
      </c>
      <c r="B163" s="22" t="s">
        <v>783</v>
      </c>
      <c r="C163" s="23">
        <v>2004</v>
      </c>
      <c r="D163" s="22" t="s">
        <v>543</v>
      </c>
      <c r="E163" s="25">
        <v>1</v>
      </c>
      <c r="F163" s="25">
        <v>1</v>
      </c>
      <c r="G163" s="28"/>
      <c r="H163" s="22"/>
      <c r="I163" s="8">
        <f t="shared" si="2"/>
        <v>2</v>
      </c>
      <c r="J163" s="23" t="s">
        <v>1289</v>
      </c>
    </row>
    <row r="164" spans="1:10" ht="15">
      <c r="A164" s="9">
        <v>160</v>
      </c>
      <c r="B164" s="22" t="s">
        <v>321</v>
      </c>
      <c r="C164" s="23">
        <v>2004</v>
      </c>
      <c r="D164" s="22" t="s">
        <v>370</v>
      </c>
      <c r="E164" s="30">
        <v>1</v>
      </c>
      <c r="F164" s="30">
        <v>1</v>
      </c>
      <c r="G164" s="31"/>
      <c r="H164" s="22"/>
      <c r="I164" s="8">
        <f t="shared" si="2"/>
        <v>2</v>
      </c>
      <c r="J164" s="23" t="s">
        <v>1289</v>
      </c>
    </row>
    <row r="165" spans="1:10" ht="15">
      <c r="A165" s="9">
        <v>161</v>
      </c>
      <c r="B165" s="22" t="s">
        <v>420</v>
      </c>
      <c r="C165" s="23">
        <v>2004</v>
      </c>
      <c r="D165" s="22" t="s">
        <v>452</v>
      </c>
      <c r="E165" s="30">
        <v>2</v>
      </c>
      <c r="F165" s="31"/>
      <c r="G165" s="22"/>
      <c r="H165" s="22"/>
      <c r="I165" s="8">
        <f t="shared" si="2"/>
        <v>2</v>
      </c>
      <c r="J165" s="23" t="s">
        <v>1289</v>
      </c>
    </row>
    <row r="166" spans="1:10" ht="15">
      <c r="A166" s="9">
        <v>162</v>
      </c>
      <c r="B166" s="22" t="s">
        <v>320</v>
      </c>
      <c r="C166" s="23">
        <v>2003</v>
      </c>
      <c r="D166" s="22" t="s">
        <v>298</v>
      </c>
      <c r="E166" s="30">
        <v>2</v>
      </c>
      <c r="F166" s="31"/>
      <c r="G166" s="22"/>
      <c r="H166" s="22"/>
      <c r="I166" s="8">
        <f t="shared" si="2"/>
        <v>2</v>
      </c>
      <c r="J166" s="23" t="s">
        <v>1289</v>
      </c>
    </row>
    <row r="167" spans="1:10" ht="15">
      <c r="A167" s="9">
        <v>163</v>
      </c>
      <c r="B167" s="22" t="s">
        <v>650</v>
      </c>
      <c r="C167" s="23">
        <v>2003</v>
      </c>
      <c r="D167" s="22" t="s">
        <v>18</v>
      </c>
      <c r="E167" s="30">
        <v>2</v>
      </c>
      <c r="F167" s="31"/>
      <c r="G167" s="22"/>
      <c r="H167" s="22"/>
      <c r="I167" s="8">
        <f t="shared" si="2"/>
        <v>2</v>
      </c>
      <c r="J167" s="23" t="s">
        <v>1289</v>
      </c>
    </row>
    <row r="168" spans="1:10" ht="15">
      <c r="A168" s="9">
        <v>164</v>
      </c>
      <c r="B168" s="22" t="s">
        <v>880</v>
      </c>
      <c r="C168" s="23">
        <v>2003</v>
      </c>
      <c r="D168" s="22" t="s">
        <v>115</v>
      </c>
      <c r="E168" s="25">
        <v>2</v>
      </c>
      <c r="F168" s="28"/>
      <c r="G168" s="22"/>
      <c r="H168" s="22"/>
      <c r="I168" s="8">
        <f t="shared" si="2"/>
        <v>2</v>
      </c>
      <c r="J168" s="23" t="s">
        <v>1289</v>
      </c>
    </row>
    <row r="169" spans="1:10" ht="15">
      <c r="A169" s="9">
        <v>165</v>
      </c>
      <c r="B169" s="22" t="s">
        <v>328</v>
      </c>
      <c r="C169" s="23">
        <v>2004</v>
      </c>
      <c r="D169" s="22" t="s">
        <v>298</v>
      </c>
      <c r="E169" s="30">
        <v>1</v>
      </c>
      <c r="F169" s="31"/>
      <c r="G169" s="22"/>
      <c r="H169" s="22"/>
      <c r="I169" s="8">
        <f t="shared" si="2"/>
        <v>1</v>
      </c>
      <c r="J169" s="23" t="s">
        <v>1290</v>
      </c>
    </row>
    <row r="170" spans="1:10" ht="15">
      <c r="A170" s="9">
        <v>166</v>
      </c>
      <c r="B170" s="22" t="s">
        <v>653</v>
      </c>
      <c r="C170" s="23">
        <v>2005</v>
      </c>
      <c r="D170" s="22" t="s">
        <v>18</v>
      </c>
      <c r="E170" s="30">
        <v>1</v>
      </c>
      <c r="F170" s="31"/>
      <c r="G170" s="22"/>
      <c r="H170" s="22"/>
      <c r="I170" s="8">
        <f t="shared" si="2"/>
        <v>1</v>
      </c>
      <c r="J170" s="23" t="s">
        <v>1290</v>
      </c>
    </row>
    <row r="171" spans="1:10" ht="15">
      <c r="A171" s="9">
        <v>167</v>
      </c>
      <c r="B171" s="22" t="s">
        <v>782</v>
      </c>
      <c r="C171" s="23">
        <v>2004</v>
      </c>
      <c r="D171" s="22" t="s">
        <v>547</v>
      </c>
      <c r="E171" s="25">
        <v>1</v>
      </c>
      <c r="F171" s="28"/>
      <c r="G171" s="22"/>
      <c r="H171" s="22"/>
      <c r="I171" s="8">
        <f t="shared" si="2"/>
        <v>1</v>
      </c>
      <c r="J171" s="23" t="s">
        <v>1290</v>
      </c>
    </row>
    <row r="172" spans="1:10" ht="15">
      <c r="A172" s="9">
        <v>168</v>
      </c>
      <c r="B172" s="22" t="s">
        <v>426</v>
      </c>
      <c r="C172" s="23">
        <v>2004</v>
      </c>
      <c r="D172" s="22" t="s">
        <v>452</v>
      </c>
      <c r="E172" s="30">
        <v>1</v>
      </c>
      <c r="F172" s="31"/>
      <c r="G172" s="31"/>
      <c r="H172" s="22"/>
      <c r="I172" s="8">
        <f t="shared" si="2"/>
        <v>1</v>
      </c>
      <c r="J172" s="23" t="s">
        <v>1290</v>
      </c>
    </row>
    <row r="173" spans="1:10" ht="15">
      <c r="A173" s="9">
        <v>169</v>
      </c>
      <c r="B173" s="22" t="s">
        <v>667</v>
      </c>
      <c r="C173" s="23">
        <v>2004</v>
      </c>
      <c r="D173" s="22" t="s">
        <v>15</v>
      </c>
      <c r="E173" s="30">
        <v>1</v>
      </c>
      <c r="F173" s="28"/>
      <c r="G173" s="28"/>
      <c r="H173" s="22"/>
      <c r="I173" s="8">
        <f t="shared" si="2"/>
        <v>1</v>
      </c>
      <c r="J173" s="23" t="s">
        <v>1290</v>
      </c>
    </row>
    <row r="174" spans="1:10" ht="15">
      <c r="A174" s="9">
        <v>170</v>
      </c>
      <c r="B174" s="22" t="s">
        <v>325</v>
      </c>
      <c r="C174" s="23">
        <v>2004</v>
      </c>
      <c r="D174" s="22" t="s">
        <v>298</v>
      </c>
      <c r="E174" s="30">
        <v>1</v>
      </c>
      <c r="F174" s="28"/>
      <c r="G174" s="28"/>
      <c r="H174" s="22"/>
      <c r="I174" s="8">
        <f t="shared" si="2"/>
        <v>1</v>
      </c>
      <c r="J174" s="23" t="s">
        <v>1290</v>
      </c>
    </row>
    <row r="175" spans="1:10" ht="15">
      <c r="A175" s="9">
        <v>171</v>
      </c>
      <c r="B175" s="22" t="s">
        <v>946</v>
      </c>
      <c r="C175" s="23">
        <v>2004</v>
      </c>
      <c r="D175" s="22" t="s">
        <v>15</v>
      </c>
      <c r="E175" s="30">
        <v>1</v>
      </c>
      <c r="F175" s="31"/>
      <c r="G175" s="22"/>
      <c r="H175" s="22"/>
      <c r="I175" s="8">
        <f t="shared" si="2"/>
        <v>1</v>
      </c>
      <c r="J175" s="23" t="s">
        <v>1290</v>
      </c>
    </row>
    <row r="176" spans="1:10" ht="15">
      <c r="A176" s="9">
        <v>172</v>
      </c>
      <c r="B176" s="22" t="s">
        <v>788</v>
      </c>
      <c r="C176" s="23">
        <v>2003</v>
      </c>
      <c r="D176" s="22" t="s">
        <v>547</v>
      </c>
      <c r="E176" s="25">
        <v>1</v>
      </c>
      <c r="F176" s="28"/>
      <c r="G176" s="28"/>
      <c r="H176" s="22"/>
      <c r="I176" s="8">
        <f t="shared" si="2"/>
        <v>1</v>
      </c>
      <c r="J176" s="23" t="s">
        <v>1290</v>
      </c>
    </row>
    <row r="177" spans="1:10" ht="15">
      <c r="A177" s="9">
        <v>173</v>
      </c>
      <c r="B177" s="22" t="s">
        <v>309</v>
      </c>
      <c r="C177" s="23">
        <v>2004</v>
      </c>
      <c r="D177" s="22" t="s">
        <v>298</v>
      </c>
      <c r="E177" s="30">
        <v>1</v>
      </c>
      <c r="F177" s="28"/>
      <c r="G177" s="28"/>
      <c r="H177" s="22"/>
      <c r="I177" s="8">
        <f t="shared" si="2"/>
        <v>1</v>
      </c>
      <c r="J177" s="23" t="s">
        <v>1290</v>
      </c>
    </row>
    <row r="178" spans="1:10" ht="15">
      <c r="A178" s="9">
        <v>174</v>
      </c>
      <c r="B178" s="22" t="s">
        <v>937</v>
      </c>
      <c r="C178" s="23">
        <v>2003</v>
      </c>
      <c r="D178" s="22" t="s">
        <v>15</v>
      </c>
      <c r="E178" s="30">
        <v>1</v>
      </c>
      <c r="F178" s="31"/>
      <c r="G178" s="22"/>
      <c r="H178" s="22"/>
      <c r="I178" s="8">
        <f t="shared" si="2"/>
        <v>1</v>
      </c>
      <c r="J178" s="23" t="s">
        <v>1290</v>
      </c>
    </row>
    <row r="179" spans="1:10" ht="15">
      <c r="A179" s="9">
        <v>175</v>
      </c>
      <c r="B179" s="22" t="s">
        <v>330</v>
      </c>
      <c r="C179" s="23">
        <v>2003</v>
      </c>
      <c r="D179" s="22" t="s">
        <v>298</v>
      </c>
      <c r="E179" s="30">
        <v>1</v>
      </c>
      <c r="F179" s="28"/>
      <c r="G179" s="28"/>
      <c r="H179" s="22"/>
      <c r="I179" s="8">
        <f t="shared" si="2"/>
        <v>1</v>
      </c>
      <c r="J179" s="23" t="s">
        <v>1290</v>
      </c>
    </row>
    <row r="180" spans="1:10" ht="15">
      <c r="A180" s="9">
        <v>176</v>
      </c>
      <c r="B180" s="22" t="s">
        <v>423</v>
      </c>
      <c r="C180" s="23">
        <v>2004</v>
      </c>
      <c r="D180" s="22" t="s">
        <v>452</v>
      </c>
      <c r="E180" s="30">
        <v>1</v>
      </c>
      <c r="F180" s="31"/>
      <c r="G180" s="22"/>
      <c r="H180" s="22"/>
      <c r="I180" s="8">
        <f t="shared" si="2"/>
        <v>1</v>
      </c>
      <c r="J180" s="23" t="s">
        <v>1290</v>
      </c>
    </row>
    <row r="181" spans="1:10" ht="15">
      <c r="A181" s="9">
        <v>177</v>
      </c>
      <c r="B181" s="22" t="s">
        <v>1154</v>
      </c>
      <c r="C181" s="23">
        <v>2003</v>
      </c>
      <c r="D181" s="22" t="s">
        <v>596</v>
      </c>
      <c r="E181" s="30">
        <v>1</v>
      </c>
      <c r="F181" s="31"/>
      <c r="G181" s="22"/>
      <c r="H181" s="22"/>
      <c r="I181" s="8">
        <f t="shared" si="2"/>
        <v>1</v>
      </c>
      <c r="J181" s="23" t="s">
        <v>1290</v>
      </c>
    </row>
    <row r="182" spans="1:10" ht="15">
      <c r="A182" s="9">
        <v>178</v>
      </c>
      <c r="B182" s="22" t="s">
        <v>659</v>
      </c>
      <c r="C182" s="23">
        <v>2004</v>
      </c>
      <c r="D182" s="22" t="s">
        <v>660</v>
      </c>
      <c r="E182" s="30">
        <v>1</v>
      </c>
      <c r="F182" s="31"/>
      <c r="G182" s="22"/>
      <c r="H182" s="22"/>
      <c r="I182" s="8">
        <f t="shared" si="2"/>
        <v>1</v>
      </c>
      <c r="J182" s="23" t="s">
        <v>1290</v>
      </c>
    </row>
    <row r="183" spans="1:10" ht="15">
      <c r="A183" s="9">
        <v>179</v>
      </c>
      <c r="B183" s="22" t="s">
        <v>662</v>
      </c>
      <c r="C183" s="23">
        <v>2004</v>
      </c>
      <c r="D183" s="22" t="s">
        <v>663</v>
      </c>
      <c r="E183" s="30">
        <v>1</v>
      </c>
      <c r="F183" s="31"/>
      <c r="G183" s="22"/>
      <c r="H183" s="22"/>
      <c r="I183" s="8">
        <f t="shared" si="2"/>
        <v>1</v>
      </c>
      <c r="J183" s="23" t="s">
        <v>1290</v>
      </c>
    </row>
    <row r="184" spans="1:10" ht="15">
      <c r="A184" s="9">
        <v>180</v>
      </c>
      <c r="B184" s="22" t="s">
        <v>1100</v>
      </c>
      <c r="C184" s="23">
        <v>2004</v>
      </c>
      <c r="D184" s="22" t="s">
        <v>966</v>
      </c>
      <c r="E184" s="25">
        <v>1</v>
      </c>
      <c r="F184" s="28"/>
      <c r="G184" s="22"/>
      <c r="H184" s="22"/>
      <c r="I184" s="8">
        <f t="shared" si="2"/>
        <v>1</v>
      </c>
      <c r="J184" s="23" t="s">
        <v>1290</v>
      </c>
    </row>
    <row r="185" spans="1:10" ht="15">
      <c r="A185" s="9">
        <v>181</v>
      </c>
      <c r="B185" s="22" t="s">
        <v>780</v>
      </c>
      <c r="C185" s="23">
        <v>2003</v>
      </c>
      <c r="D185" s="22" t="s">
        <v>547</v>
      </c>
      <c r="E185" s="25">
        <v>1</v>
      </c>
      <c r="F185" s="28"/>
      <c r="G185" s="22"/>
      <c r="H185" s="22"/>
      <c r="I185" s="8">
        <f t="shared" si="2"/>
        <v>1</v>
      </c>
      <c r="J185" s="23" t="s">
        <v>1290</v>
      </c>
    </row>
    <row r="186" spans="1:10" ht="15">
      <c r="A186" s="9">
        <v>182</v>
      </c>
      <c r="B186" s="22" t="s">
        <v>1094</v>
      </c>
      <c r="C186" s="23">
        <v>2003</v>
      </c>
      <c r="D186" s="22" t="s">
        <v>114</v>
      </c>
      <c r="E186" s="25">
        <v>1</v>
      </c>
      <c r="F186" s="28"/>
      <c r="G186" s="22"/>
      <c r="H186" s="22"/>
      <c r="I186" s="8">
        <f t="shared" si="2"/>
        <v>1</v>
      </c>
      <c r="J186" s="23" t="s">
        <v>1290</v>
      </c>
    </row>
    <row r="187" spans="1:10" ht="15">
      <c r="A187" s="9">
        <v>183</v>
      </c>
      <c r="B187" s="22" t="s">
        <v>945</v>
      </c>
      <c r="C187" s="23">
        <v>2003</v>
      </c>
      <c r="D187" s="22" t="s">
        <v>15</v>
      </c>
      <c r="E187" s="30">
        <v>1</v>
      </c>
      <c r="F187" s="31"/>
      <c r="G187" s="22"/>
      <c r="H187" s="22"/>
      <c r="I187" s="8">
        <f t="shared" si="2"/>
        <v>1</v>
      </c>
      <c r="J187" s="23" t="s">
        <v>1290</v>
      </c>
    </row>
    <row r="188" spans="1:10" ht="15">
      <c r="A188" s="9">
        <v>184</v>
      </c>
      <c r="B188" s="22" t="s">
        <v>273</v>
      </c>
      <c r="C188" s="23">
        <v>2003</v>
      </c>
      <c r="D188" s="22" t="s">
        <v>18</v>
      </c>
      <c r="E188" s="30">
        <v>1</v>
      </c>
      <c r="F188" s="31"/>
      <c r="G188" s="31"/>
      <c r="H188" s="22"/>
      <c r="I188" s="8">
        <f t="shared" si="2"/>
        <v>1</v>
      </c>
      <c r="J188" s="23" t="s">
        <v>1290</v>
      </c>
    </row>
    <row r="189" spans="1:10" ht="15">
      <c r="A189" s="9">
        <v>185</v>
      </c>
      <c r="B189" s="22" t="s">
        <v>424</v>
      </c>
      <c r="C189" s="23">
        <v>2003</v>
      </c>
      <c r="D189" s="22" t="s">
        <v>452</v>
      </c>
      <c r="E189" s="30">
        <v>1</v>
      </c>
      <c r="F189" s="31"/>
      <c r="G189" s="22"/>
      <c r="H189" s="22"/>
      <c r="I189" s="8">
        <f t="shared" si="2"/>
        <v>1</v>
      </c>
      <c r="J189" s="23" t="s">
        <v>1290</v>
      </c>
    </row>
    <row r="190" spans="1:10" ht="15">
      <c r="A190" s="9">
        <v>186</v>
      </c>
      <c r="B190" s="22" t="s">
        <v>664</v>
      </c>
      <c r="C190" s="23">
        <v>2004</v>
      </c>
      <c r="D190" s="22" t="s">
        <v>665</v>
      </c>
      <c r="E190" s="30">
        <v>1</v>
      </c>
      <c r="F190" s="31"/>
      <c r="G190" s="22"/>
      <c r="H190" s="22"/>
      <c r="I190" s="8">
        <f t="shared" si="2"/>
        <v>1</v>
      </c>
      <c r="J190" s="23" t="s">
        <v>1290</v>
      </c>
    </row>
    <row r="191" spans="1:10" ht="15">
      <c r="A191" s="9">
        <v>187</v>
      </c>
      <c r="B191" s="22" t="s">
        <v>784</v>
      </c>
      <c r="C191" s="23">
        <v>2003</v>
      </c>
      <c r="D191" s="22" t="s">
        <v>544</v>
      </c>
      <c r="E191" s="25">
        <v>1</v>
      </c>
      <c r="F191" s="31"/>
      <c r="G191" s="22"/>
      <c r="H191" s="22"/>
      <c r="I191" s="8">
        <f t="shared" si="2"/>
        <v>1</v>
      </c>
      <c r="J191" s="23" t="s">
        <v>1290</v>
      </c>
    </row>
    <row r="192" spans="1:10" ht="15">
      <c r="A192" s="9">
        <v>188</v>
      </c>
      <c r="B192" s="22" t="s">
        <v>323</v>
      </c>
      <c r="C192" s="23">
        <v>2006</v>
      </c>
      <c r="D192" s="22" t="s">
        <v>298</v>
      </c>
      <c r="E192" s="30">
        <v>1</v>
      </c>
      <c r="F192" s="31"/>
      <c r="G192" s="22"/>
      <c r="H192" s="22"/>
      <c r="I192" s="8">
        <f t="shared" si="2"/>
        <v>1</v>
      </c>
      <c r="J192" s="23" t="s">
        <v>1290</v>
      </c>
    </row>
    <row r="193" spans="1:10" ht="15">
      <c r="A193" s="9">
        <v>189</v>
      </c>
      <c r="B193" s="22" t="s">
        <v>786</v>
      </c>
      <c r="C193" s="23">
        <v>2003</v>
      </c>
      <c r="D193" s="22" t="s">
        <v>544</v>
      </c>
      <c r="E193" s="25">
        <v>1</v>
      </c>
      <c r="F193" s="28"/>
      <c r="G193" s="22"/>
      <c r="H193" s="22"/>
      <c r="I193" s="8">
        <f t="shared" si="2"/>
        <v>1</v>
      </c>
      <c r="J193" s="23" t="s">
        <v>1290</v>
      </c>
    </row>
    <row r="194" spans="1:10" ht="15">
      <c r="A194" s="9">
        <v>190</v>
      </c>
      <c r="B194" s="22" t="s">
        <v>803</v>
      </c>
      <c r="C194" s="23">
        <v>2004</v>
      </c>
      <c r="D194" s="22" t="s">
        <v>546</v>
      </c>
      <c r="E194" s="25">
        <v>1</v>
      </c>
      <c r="F194" s="28"/>
      <c r="G194" s="22"/>
      <c r="H194" s="22"/>
      <c r="I194" s="8">
        <f t="shared" si="2"/>
        <v>1</v>
      </c>
      <c r="J194" s="23" t="s">
        <v>1290</v>
      </c>
    </row>
    <row r="195" spans="1:10" ht="15">
      <c r="A195" s="9">
        <v>191</v>
      </c>
      <c r="B195" s="22" t="s">
        <v>331</v>
      </c>
      <c r="C195" s="23">
        <v>2003</v>
      </c>
      <c r="D195" s="22" t="s">
        <v>298</v>
      </c>
      <c r="E195" s="30">
        <v>1</v>
      </c>
      <c r="F195" s="31"/>
      <c r="G195" s="22"/>
      <c r="H195" s="22"/>
      <c r="I195" s="8">
        <f t="shared" si="2"/>
        <v>1</v>
      </c>
      <c r="J195" s="23" t="s">
        <v>1290</v>
      </c>
    </row>
    <row r="196" spans="1:10" ht="15">
      <c r="A196" s="9">
        <v>192</v>
      </c>
      <c r="B196" s="22" t="s">
        <v>1099</v>
      </c>
      <c r="C196" s="23">
        <v>2004</v>
      </c>
      <c r="D196" s="22" t="s">
        <v>187</v>
      </c>
      <c r="E196" s="25">
        <v>1</v>
      </c>
      <c r="F196" s="28"/>
      <c r="G196" s="22"/>
      <c r="H196" s="22"/>
      <c r="I196" s="8">
        <f aca="true" t="shared" si="3" ref="I196:I208">IF(COUNT(E196:H196)&gt;3,SUMIF(E196:H196,"&gt;="&amp;LARGE(E196:H196,3)),SUM(E196:H196))</f>
        <v>1</v>
      </c>
      <c r="J196" s="23" t="s">
        <v>1290</v>
      </c>
    </row>
    <row r="197" spans="1:10" ht="15">
      <c r="A197" s="9">
        <v>193</v>
      </c>
      <c r="B197" s="22" t="s">
        <v>1095</v>
      </c>
      <c r="C197" s="23">
        <v>2004</v>
      </c>
      <c r="D197" s="22" t="s">
        <v>641</v>
      </c>
      <c r="E197" s="25">
        <v>1</v>
      </c>
      <c r="F197" s="28"/>
      <c r="G197" s="22"/>
      <c r="H197" s="22"/>
      <c r="I197" s="8">
        <f t="shared" si="3"/>
        <v>1</v>
      </c>
      <c r="J197" s="23" t="s">
        <v>1290</v>
      </c>
    </row>
    <row r="198" spans="1:10" ht="15">
      <c r="A198" s="9">
        <v>194</v>
      </c>
      <c r="B198" s="22" t="s">
        <v>657</v>
      </c>
      <c r="C198" s="23">
        <v>2004</v>
      </c>
      <c r="D198" s="22" t="s">
        <v>18</v>
      </c>
      <c r="E198" s="30">
        <v>1</v>
      </c>
      <c r="F198" s="31"/>
      <c r="G198" s="22"/>
      <c r="H198" s="22"/>
      <c r="I198" s="8">
        <f t="shared" si="3"/>
        <v>1</v>
      </c>
      <c r="J198" s="23" t="s">
        <v>1290</v>
      </c>
    </row>
    <row r="199" spans="1:10" ht="15">
      <c r="A199" s="9">
        <v>195</v>
      </c>
      <c r="B199" s="22" t="s">
        <v>326</v>
      </c>
      <c r="C199" s="23">
        <v>2004</v>
      </c>
      <c r="D199" s="22" t="s">
        <v>298</v>
      </c>
      <c r="E199" s="30">
        <v>1</v>
      </c>
      <c r="F199" s="31"/>
      <c r="G199" s="22"/>
      <c r="H199" s="22"/>
      <c r="I199" s="8">
        <f t="shared" si="3"/>
        <v>1</v>
      </c>
      <c r="J199" s="23" t="s">
        <v>1290</v>
      </c>
    </row>
    <row r="200" spans="1:10" ht="15">
      <c r="A200" s="9">
        <v>196</v>
      </c>
      <c r="B200" s="22" t="s">
        <v>781</v>
      </c>
      <c r="C200" s="23">
        <v>2003</v>
      </c>
      <c r="D200" s="22" t="s">
        <v>547</v>
      </c>
      <c r="E200" s="25">
        <v>1</v>
      </c>
      <c r="F200" s="28"/>
      <c r="G200" s="22"/>
      <c r="H200" s="22"/>
      <c r="I200" s="8">
        <f t="shared" si="3"/>
        <v>1</v>
      </c>
      <c r="J200" s="23" t="s">
        <v>1290</v>
      </c>
    </row>
    <row r="201" spans="1:10" ht="15">
      <c r="A201" s="9">
        <v>197</v>
      </c>
      <c r="B201" s="22" t="s">
        <v>651</v>
      </c>
      <c r="C201" s="23">
        <v>2004</v>
      </c>
      <c r="D201" s="22" t="s">
        <v>652</v>
      </c>
      <c r="E201" s="30">
        <v>1</v>
      </c>
      <c r="F201" s="28"/>
      <c r="G201" s="28"/>
      <c r="H201" s="22"/>
      <c r="I201" s="8">
        <f t="shared" si="3"/>
        <v>1</v>
      </c>
      <c r="J201" s="23" t="s">
        <v>1290</v>
      </c>
    </row>
    <row r="202" spans="1:10" ht="15">
      <c r="A202" s="9">
        <v>198</v>
      </c>
      <c r="B202" s="22" t="s">
        <v>654</v>
      </c>
      <c r="C202" s="23">
        <v>2003</v>
      </c>
      <c r="D202" s="22" t="s">
        <v>620</v>
      </c>
      <c r="E202" s="30">
        <v>1</v>
      </c>
      <c r="F202" s="28"/>
      <c r="G202" s="28"/>
      <c r="H202" s="22"/>
      <c r="I202" s="8">
        <f t="shared" si="3"/>
        <v>1</v>
      </c>
      <c r="J202" s="23" t="s">
        <v>1290</v>
      </c>
    </row>
    <row r="203" spans="1:10" ht="15">
      <c r="A203" s="9">
        <v>199</v>
      </c>
      <c r="B203" s="22" t="s">
        <v>655</v>
      </c>
      <c r="C203" s="23">
        <v>2004</v>
      </c>
      <c r="D203" s="22" t="s">
        <v>618</v>
      </c>
      <c r="E203" s="30">
        <v>1</v>
      </c>
      <c r="F203" s="28"/>
      <c r="G203" s="28"/>
      <c r="H203" s="22"/>
      <c r="I203" s="8">
        <f t="shared" si="3"/>
        <v>1</v>
      </c>
      <c r="J203" s="23" t="s">
        <v>1290</v>
      </c>
    </row>
    <row r="204" spans="1:10" ht="15">
      <c r="A204" s="9">
        <v>200</v>
      </c>
      <c r="B204" s="22" t="s">
        <v>785</v>
      </c>
      <c r="C204" s="23">
        <v>2004</v>
      </c>
      <c r="D204" s="22" t="s">
        <v>544</v>
      </c>
      <c r="E204" s="25">
        <v>1</v>
      </c>
      <c r="F204" s="28"/>
      <c r="G204" s="28"/>
      <c r="H204" s="22"/>
      <c r="I204" s="8">
        <f t="shared" si="3"/>
        <v>1</v>
      </c>
      <c r="J204" s="23" t="s">
        <v>1290</v>
      </c>
    </row>
    <row r="205" spans="1:10" ht="15">
      <c r="A205" s="9">
        <v>201</v>
      </c>
      <c r="B205" s="22" t="s">
        <v>422</v>
      </c>
      <c r="C205" s="23">
        <v>2003</v>
      </c>
      <c r="D205" s="22" t="s">
        <v>452</v>
      </c>
      <c r="E205" s="25">
        <v>1</v>
      </c>
      <c r="F205" s="28"/>
      <c r="G205" s="22"/>
      <c r="H205" s="22"/>
      <c r="I205" s="8">
        <f t="shared" si="3"/>
        <v>1</v>
      </c>
      <c r="J205" s="23" t="s">
        <v>1290</v>
      </c>
    </row>
    <row r="206" spans="1:10" ht="15">
      <c r="A206" s="9">
        <v>202</v>
      </c>
      <c r="B206" s="22" t="s">
        <v>787</v>
      </c>
      <c r="C206" s="23">
        <v>2004</v>
      </c>
      <c r="D206" s="22" t="s">
        <v>544</v>
      </c>
      <c r="E206" s="30">
        <v>1</v>
      </c>
      <c r="F206" s="31"/>
      <c r="G206" s="22"/>
      <c r="H206" s="22"/>
      <c r="I206" s="8">
        <f t="shared" si="3"/>
        <v>1</v>
      </c>
      <c r="J206" s="23" t="s">
        <v>1290</v>
      </c>
    </row>
    <row r="207" spans="1:10" ht="15">
      <c r="A207" s="9">
        <v>203</v>
      </c>
      <c r="B207" s="22" t="s">
        <v>944</v>
      </c>
      <c r="C207" s="23">
        <v>2004</v>
      </c>
      <c r="D207" s="22" t="s">
        <v>15</v>
      </c>
      <c r="E207" s="30">
        <v>1</v>
      </c>
      <c r="F207" s="31"/>
      <c r="G207" s="22"/>
      <c r="H207" s="22"/>
      <c r="I207" s="8">
        <f t="shared" si="3"/>
        <v>1</v>
      </c>
      <c r="J207" s="23" t="s">
        <v>1290</v>
      </c>
    </row>
    <row r="208" spans="1:10" ht="15">
      <c r="A208" s="9">
        <v>204</v>
      </c>
      <c r="B208" s="22" t="s">
        <v>427</v>
      </c>
      <c r="C208" s="23">
        <v>2004</v>
      </c>
      <c r="D208" s="27" t="s">
        <v>452</v>
      </c>
      <c r="E208" s="42">
        <v>1</v>
      </c>
      <c r="F208" s="27"/>
      <c r="G208" s="22"/>
      <c r="H208" s="22"/>
      <c r="I208" s="8">
        <f t="shared" si="3"/>
        <v>1</v>
      </c>
      <c r="J208" s="23" t="s">
        <v>1290</v>
      </c>
    </row>
    <row r="209" ht="15">
      <c r="E209" s="17"/>
    </row>
    <row r="210" ht="15">
      <c r="E210" s="17"/>
    </row>
    <row r="211" ht="15">
      <c r="E211" s="17"/>
    </row>
  </sheetData>
  <sheetProtection/>
  <mergeCells count="3">
    <mergeCell ref="A1:I1"/>
    <mergeCell ref="A3:A4"/>
    <mergeCell ref="E3:I3"/>
  </mergeCells>
  <hyperlinks>
    <hyperlink ref="F13" location="'Нижний Тагил'!A1" display="'Нижний Тагил'!A1"/>
    <hyperlink ref="E39" location="'Петергоф зима'!A1" display="'Петергоф зима'!A1"/>
    <hyperlink ref="E7" location="'Петергоф зима'!A1" display="'Петергоф зима'!A1"/>
    <hyperlink ref="E14" location="'Петергоф зима'!A1" display="'Петергоф зима'!A1"/>
    <hyperlink ref="E123" location="'Петергоф зима'!A1" display="'Петергоф зима'!A1"/>
    <hyperlink ref="E13" location="'Петергоф зима'!A1" display="'Петергоф зима'!A1"/>
    <hyperlink ref="E94" location="'Петергоф зима'!A1" display="'Петергоф зима'!A1"/>
    <hyperlink ref="E23" location="'Петергоф зима'!A1" display="'Петергоф зима'!A1"/>
    <hyperlink ref="E8" location="'Нижний Тагил'!A1" display="'Нижний Тагил'!A1"/>
    <hyperlink ref="E34" location="'Нижний Тагил'!A1" display="'Нижний Тагил'!A1"/>
    <hyperlink ref="E5" location="'Нижний Тагил'!A1" display="'Нижний Тагил'!A1"/>
    <hyperlink ref="E87" location="'Нижний Тагил'!A1" display="'Нижний Тагил'!A1"/>
    <hyperlink ref="E26" location="'Нижний Тагил'!A1" display="'Нижний Тагил'!A1"/>
    <hyperlink ref="E35" location="'Нижний Тагил'!A1" display="'Нижний Тагил'!A1"/>
    <hyperlink ref="E118" location="'Нижний Тагил'!A1" display="'Нижний Тагил'!A1"/>
    <hyperlink ref="E129" location="'Нижний Тагил'!A1" display="'Нижний Тагил'!A1"/>
    <hyperlink ref="E144" location="'Нижний Тагил'!A1" display="'Нижний Тагил'!A1"/>
    <hyperlink ref="E27" location="Серпухов!A1" display="Серпухов!A1"/>
    <hyperlink ref="E59" location="Серпухов!A1" display="Серпухов!A1"/>
    <hyperlink ref="E47" location="Серпухов!A1" display="Серпухов!A1"/>
    <hyperlink ref="E44" location="Серпухов!A1" display="Серпухов!A1"/>
    <hyperlink ref="E20" location="Серпухов!A1" display="Серпухов!A1"/>
    <hyperlink ref="E66" location="Серпухов!A1" display="Серпухов!A1"/>
    <hyperlink ref="E110" location="Серпухов!A1" display="Серпухов!A1"/>
    <hyperlink ref="F23" location="Серпухов!A1" display="Серпухов!A1"/>
    <hyperlink ref="E43" location="Биробиджан!A1" display="Биробиджан!A1"/>
    <hyperlink ref="E69" location="Биробиджан!A1" display="Биробиджан!A1"/>
    <hyperlink ref="E17" location="Биробиджан!A1" display="Биробиджан!A1"/>
    <hyperlink ref="E114" location="Биробиджан!A1" display="Биробиджан!A1"/>
    <hyperlink ref="F7" location="Небуг!A1" display="Небуг!A1"/>
    <hyperlink ref="E19" location="Небуг!A1" display="Небуг!A1"/>
    <hyperlink ref="E6" location="Небуг!A1" display="Небуг!A1"/>
    <hyperlink ref="E18" location="Небуг!A1" display="Небуг!A1"/>
    <hyperlink ref="E75" location="Небуг!A1" display="Небуг!A1"/>
    <hyperlink ref="E85" location="Небуг!A1" display="Небуг!A1"/>
    <hyperlink ref="E103" location="Небуг!A1" display="Небуг!A1"/>
    <hyperlink ref="E119" location="Небуг!A1" display="Небуг!A1"/>
    <hyperlink ref="E61" location="Небуг!A1" display="Небуг!A1"/>
    <hyperlink ref="E81" location="Небуг!A1" display="Небуг!A1"/>
    <hyperlink ref="E158" location="Небуг!A1" display="Небуг!A1"/>
    <hyperlink ref="F17" location="'Серпухов 2'!A1" display="'Серпухов 2'!A1"/>
    <hyperlink ref="F20" location="'Серпухов 2'!A1" display="'Серпухов 2'!A1"/>
    <hyperlink ref="F27" location="'Серпухов 2'!A1" display="'Серпухов 2'!A1"/>
    <hyperlink ref="F47" location="'Серпухов 2'!A1" display="'Серпухов 2'!A1"/>
    <hyperlink ref="F66" location="'Серпухов 2'!A1" display="'Серпухов 2'!A1"/>
    <hyperlink ref="E29" location="'Серпухов 2'!A1" display="'Серпухов 2'!A1"/>
    <hyperlink ref="E56" location="'Серпухов 2'!A1" display="'Серпухов 2'!A1"/>
    <hyperlink ref="E80" location="'Серпухов 2'!A1" display="'Серпухов 2'!A1"/>
    <hyperlink ref="E93" location="'Серпухов 2'!A1" display="'Серпухов 2'!A1"/>
    <hyperlink ref="E74" location="'Серпухов 2'!A1" display="'Серпухов 2'!A1"/>
    <hyperlink ref="E54" location="'Серпухов 2'!A1" display="'Серпухов 2'!A1"/>
    <hyperlink ref="E155" location="'Серпухов 2'!A1" display="'Серпухов 2'!A1"/>
    <hyperlink ref="E188" location="'Серпухов 2'!A1" display="'Серпухов 2'!A1"/>
    <hyperlink ref="G13" location="Казань!A1" display="Казань!A1"/>
    <hyperlink ref="F14" location="Казань!A1" display="Казань!A1"/>
    <hyperlink ref="F155" location="Казань!A1" display="Казань!A1"/>
    <hyperlink ref="F34" location="Казань!A1" display="Казань!A1"/>
    <hyperlink ref="F85" location="Казань!A1" display="Казань!A1"/>
    <hyperlink ref="E12" location="Казань!A1" display="Казань!A1"/>
    <hyperlink ref="E33" location="Казань!A1" display="Казань!A1"/>
    <hyperlink ref="E9" location="Казань!A1" display="Казань!A1"/>
    <hyperlink ref="E51" location="Казань!A1" display="Казань!A1"/>
    <hyperlink ref="E96" location="Казань!A1" display="Казань!A1"/>
    <hyperlink ref="E31" location="Казань!A1" display="Казань!A1"/>
    <hyperlink ref="E82" location="Казань!A1" display="Казань!A1"/>
    <hyperlink ref="E128" location="Казань!A1" display="Казань!A1"/>
    <hyperlink ref="E166" location="Казань!A1" display="Казань!A1"/>
    <hyperlink ref="E164" location="Казань!A1" display="Казань!A1"/>
    <hyperlink ref="E36" location="Казань!A1" display="Казань!A1"/>
    <hyperlink ref="E192" location="Казань!A1" display="Казань!A1"/>
    <hyperlink ref="E174" location="Казань!A1" display="Казань!A1"/>
    <hyperlink ref="E199" location="Казань!A1" display="Казань!A1"/>
    <hyperlink ref="E169" location="Казань!A1" display="Казань!A1"/>
    <hyperlink ref="E179" location="Казань!A1" display="Казань!A1"/>
    <hyperlink ref="E72" location="Казань!A1" display="Казань!A1"/>
    <hyperlink ref="E195" location="Казань!A1" display="Казань!A1"/>
    <hyperlink ref="E177" location="Казань!A1" display="Казань!A1"/>
    <hyperlink ref="F8" location="Орск!A1" display="Орск!A1"/>
    <hyperlink ref="F35" location="Орск!A1" display="Орск!A1"/>
    <hyperlink ref="F26" location="Орск!A1" display="Орск!A1"/>
    <hyperlink ref="E15" location="Орск!A1" display="Орск!A1"/>
    <hyperlink ref="E21" location="Орск!A1" display="Орск!A1"/>
    <hyperlink ref="E55" location="Орск!A1" display="Орск!A1"/>
    <hyperlink ref="E86" location="Орск!A1" display="Орск!A1"/>
    <hyperlink ref="E101" location="Орск!A1" display="Орск!A1"/>
    <hyperlink ref="E115" location="Орск!A1" display="Орск!A1"/>
    <hyperlink ref="E136" location="Орск!A1" display="Орск!A1"/>
    <hyperlink ref="E151" location="'Мальчики до 11 лет'!A1" display="'Мальчики до 11 лет'!A1"/>
    <hyperlink ref="E165" location="Орск!A1" display="Орск!A1"/>
    <hyperlink ref="E62" location="Орск!A1" display="Орск!A1"/>
    <hyperlink ref="E205" location="Орск!A1" display="Орск!A1"/>
    <hyperlink ref="E180" location="Орск!A1" display="Орск!A1"/>
    <hyperlink ref="E189" location="Орск!A1" display="Орск!A1"/>
    <hyperlink ref="E91" location="Орск!A1" display="Орск!A1"/>
    <hyperlink ref="E172" location="Орск!A1" display="Орск!A1"/>
    <hyperlink ref="E208" location="Орск!A1" display="Орск!A1"/>
    <hyperlink ref="F82" location="Псков!A1" display="Псков!A1"/>
    <hyperlink ref="E42" location="Псков!A1" display="Псков!A1"/>
    <hyperlink ref="E64" location="Псков!A1" display="Псков!A1"/>
    <hyperlink ref="E100" location="Псков!A1" display="Псков!A1"/>
    <hyperlink ref="E120" location="Псков!A1" display="Псков!A1"/>
    <hyperlink ref="E150" location="Псков!A1" display="Псков!A1"/>
    <hyperlink ref="G20" location="Селигер!A1" display="Селигер!A1"/>
    <hyperlink ref="E40" location="Селигер!A1" display="Селигер!A1"/>
    <hyperlink ref="E63" location="Селигер!A1" display="Селигер!A1"/>
    <hyperlink ref="E105" location="Селигер!A1" display="Селигер!A1"/>
    <hyperlink ref="E133" location="Селигер!A1" display="Селигер!A1"/>
    <hyperlink ref="E143" location="Селигер!A1" display="Селигер!A1"/>
    <hyperlink ref="E154" location="Селигер!A1" display="Селигер!A1"/>
    <hyperlink ref="E10" location="Томск!A1" display="Томск!A1"/>
    <hyperlink ref="E11" location="Томск!A1" display="Томск!A1"/>
    <hyperlink ref="E16" location="Томск!A1" display="Томск!A1"/>
    <hyperlink ref="E67" location="Томск!A1" display="Томск!A1"/>
    <hyperlink ref="E22" location="Томск!A1" display="Томск!A1"/>
    <hyperlink ref="E92" location="Томск!A1" display="Томск!A1"/>
    <hyperlink ref="E104" location="Томск!A1" display="Томск!A1"/>
    <hyperlink ref="E121" location="Томск!A1" display="Томск!A1"/>
    <hyperlink ref="E127" location="Томск!A1" display="Томск!A1"/>
    <hyperlink ref="E146" location="Томск!A1" display="Томск!A1"/>
    <hyperlink ref="E153" location="Томск!A1" display="Томск!A1"/>
    <hyperlink ref="G5" location="Сатка!A1" display="Сатка!A1"/>
    <hyperlink ref="F12" location="Сатка!A1" display="Сатка!A1"/>
    <hyperlink ref="F21" location="Сатка!A1" display="Сатка!A1"/>
    <hyperlink ref="F62" location="Сатка!A1" display="Сатка!A1"/>
    <hyperlink ref="F15" location="Сатка!A1" display="Сатка!A1"/>
    <hyperlink ref="G8" location="Сатка!A1" display="Сатка!A1"/>
    <hyperlink ref="F91" location="Сатка!A1" display="Сатка!A1"/>
    <hyperlink ref="E98" location="Сатка!A1" display="Сатка!A1"/>
    <hyperlink ref="E132" location="Сатка!A1" display="Сатка!A1"/>
    <hyperlink ref="E76" location="Сатка!A1" display="Сатка!A1"/>
    <hyperlink ref="E162" location="Сатка!A1" display="Сатка!A1"/>
    <hyperlink ref="F6" location="Кострома!A1" display="Кострома!A1"/>
    <hyperlink ref="G7" location="Кострома!A1" display="Кострома!A1"/>
    <hyperlink ref="F44" location="Кострома!A1" display="Кострома!A1"/>
    <hyperlink ref="G14" location="Кострома!A1" display="Кострома!A1"/>
    <hyperlink ref="F94" location="Кострома!A1" display="Кострома!A1"/>
    <hyperlink ref="F164" location="Кострома!A1" display="Кострома!A1"/>
    <hyperlink ref="F105" location="Кострома!A1" display="Кострома!A1"/>
    <hyperlink ref="F54" location="Кострома!A1" display="Кострома!A1"/>
    <hyperlink ref="F110" location="Кострома!A1" display="Кострома!A1"/>
    <hyperlink ref="E45" location="Кострома!A1" display="Кострома!A1"/>
    <hyperlink ref="E50" location="Кострома!A1" display="Кострома!A1"/>
    <hyperlink ref="E73" location="Кострома!A1" display="Кострома!A1"/>
    <hyperlink ref="E83" location="Кострома!A1" display="Кострома!A1"/>
    <hyperlink ref="E90" location="Кострома!A1" display="Кострома!A1"/>
    <hyperlink ref="E112" location="Кострома!A1" display="Кострома!A1"/>
    <hyperlink ref="E167" location="Кострома!A1" display="Кострома!A1"/>
    <hyperlink ref="E201" location="Кострома!A1" display="Кострома!A1"/>
    <hyperlink ref="E170" location="Кострома!A1" display="Кострома!A1"/>
    <hyperlink ref="E202" location="Кострома!A1" display="Кострома!A1"/>
    <hyperlink ref="E203" location="Кострома!A1" display="Кострома!A1"/>
    <hyperlink ref="E198" location="Кострома!A1" display="Кострома!A1"/>
    <hyperlink ref="E182" location="Кострома!A1" display="Кострома!A1"/>
    <hyperlink ref="E183" location="Кострома!A1" display="Кострома!A1"/>
    <hyperlink ref="E190" location="Кострома!A1" display="Кострома!A1"/>
    <hyperlink ref="E173" location="Кострома!A1" display="Кострома!A1"/>
    <hyperlink ref="F11" location="Бердск!A1" display="Бердск!A1"/>
    <hyperlink ref="F16" location="Бердск!A1" display="Бердск!A1"/>
    <hyperlink ref="F10" location="Бердск!A1" display="Бердск!A1"/>
    <hyperlink ref="F22" location="Бердск!A1" display="Бердск!A1"/>
    <hyperlink ref="F67" location="Бердск!A1" display="Бердск!A1"/>
    <hyperlink ref="E24" location="Бердск!A1" display="Бердск!A1"/>
    <hyperlink ref="E48" location="Бердск!A1" display="Бердск!A1"/>
    <hyperlink ref="E78" location="Бердск!A1" display="Бердск!A1"/>
    <hyperlink ref="E102" location="Бердск!A1" display="Бердск!A1"/>
    <hyperlink ref="E111" location="Бердск!A1" display="Бердск!A1"/>
    <hyperlink ref="E113" location="Бердск!A1" display="Бердск!A1"/>
    <hyperlink ref="E137" location="Бердск!A1" display="Бердск!A1"/>
    <hyperlink ref="E32" location="Бердск!A1" display="Бердск!A1"/>
    <hyperlink ref="E160" location="Бердск!A1" display="Бердск!A1"/>
    <hyperlink ref="E185" location="Бердск!A1" display="Бердск!A1"/>
    <hyperlink ref="E200" location="Бердск!A1" display="Бердск!A1"/>
    <hyperlink ref="E171" location="Бердск!A1" display="Бердск!A1"/>
    <hyperlink ref="E163" location="Бердск!A1" display="Бердск!A1"/>
    <hyperlink ref="E191" location="Бердск!A1" display="Бердск!A1"/>
    <hyperlink ref="E204" location="Бердск!A1" display="Бердск!A1"/>
    <hyperlink ref="E193" location="Бердск!A1" display="Бердск!A1"/>
    <hyperlink ref="E206" location="Бердск!A1" display="Бердск!A1"/>
    <hyperlink ref="E176" location="Бердск!A1" display="Бердск!A1"/>
    <hyperlink ref="E194" location="Бердск!A1" display="Бердск!A1"/>
    <hyperlink ref="H13" location="Ижевск!A1" display="Ижевск!A1"/>
    <hyperlink ref="F9" location="Ижевск!A1" display="Ижевск!A1"/>
    <hyperlink ref="F72" location="Ижевск!A1" display="Ижевск!A1"/>
    <hyperlink ref="F76" location="Ижевск!A1" display="Ижевск!A1"/>
    <hyperlink ref="F31" location="Ижевск!A1" display="Ижевск!A1"/>
    <hyperlink ref="G12" location="Ижевск!A1" display="Ижевск!A1"/>
    <hyperlink ref="F128" location="Ижевск!A1" display="Ижевск!A1"/>
    <hyperlink ref="E58" location="Ижевск!A1" display="Ижевск!A1"/>
    <hyperlink ref="E30" location="Ижевск!A1" display="Ижевск!A1"/>
    <hyperlink ref="E124" location="Ижевск!A1" display="Ижевск!A1"/>
    <hyperlink ref="E159" location="Ижевск!A1" display="Ижевск!A1"/>
    <hyperlink ref="F36" location="Самара!A1" display="Самара!A1"/>
    <hyperlink ref="F30" location="Самара!A1" display="Самара!A1"/>
    <hyperlink ref="G31" location="Самара!A1" display="Самара!A1"/>
    <hyperlink ref="E28" location="Самара!A1" display="Самара!A1"/>
    <hyperlink ref="E60" location="Самара!A1" display="Самара!A1"/>
    <hyperlink ref="E71" location="Самара!A1" display="Самара!A1"/>
    <hyperlink ref="E106" location="Самара!A1" display="Самара!A1"/>
    <hyperlink ref="E122" location="Самара!A1" display="Самара!A1"/>
    <hyperlink ref="E135" location="Самара!A1" display="Самара!A1"/>
    <hyperlink ref="E145" location="Самара!A1" display="Самара!A1"/>
    <hyperlink ref="E168" location="Самара!A1" display="Самара!A1"/>
    <hyperlink ref="H14" location="'Петергоф лето'!A1" display="'Петергоф лето'!A1"/>
    <hyperlink ref="H7" location="'Петергоф лето'!A1" display="'Петергоф лето'!A1"/>
    <hyperlink ref="F32" location="'Петергоф лето'!A1" display="'Петергоф лето'!A1"/>
    <hyperlink ref="G54" location="'Петергоф лето'!A1" display="'Петергоф лето'!A1"/>
    <hyperlink ref="F74" location="'Петергоф лето'!A1" display="'Петергоф лето'!A1"/>
    <hyperlink ref="G17" location="'Петергоф лето'!A1" display="'Петергоф лето'!A1"/>
    <hyperlink ref="G23" location="'Петергоф лето'!A1" display="'Петергоф лето'!A1"/>
    <hyperlink ref="E49" location="'Петергоф лето'!A1" display="'Петергоф лето'!A1"/>
    <hyperlink ref="E89" location="'Петергоф лето'!A1" display="'Петергоф лето'!A1"/>
    <hyperlink ref="E109" location="'Петергоф лето'!A1" display="'Петергоф лето'!A1"/>
    <hyperlink ref="E139" location="'Петергоф лето'!A1" display="'Петергоф лето'!A1"/>
    <hyperlink ref="E148" location="'Петергоф лето'!A1" display="'Петергоф лето'!A1"/>
    <hyperlink ref="E207" location="'Петергоф лето'!A1" display="'Петергоф лето'!A1"/>
    <hyperlink ref="E178" location="'Петергоф лето'!A1" display="'Петергоф лето'!A1"/>
    <hyperlink ref="E187" location="'Петергоф лето'!A1" display="'Петергоф лето'!A1"/>
    <hyperlink ref="E175" location="'Петергоф лето'!A1" display="'Петергоф лето'!A1"/>
    <hyperlink ref="E37" location="Пятигорск!A1" display="Пятигорск!A1"/>
    <hyperlink ref="E68" location="Пятигорск!A1" display="Пятигорск!A1"/>
    <hyperlink ref="E95" location="Пятигорск!A1" display="Пятигорск!A1"/>
    <hyperlink ref="E116" location="Пятигорск!A1" display="Пятигорск!A1"/>
    <hyperlink ref="E130" location="Пятигорск!A1" display="Пятигорск!A1"/>
    <hyperlink ref="G22" location="Барнаул!A1" display="Барнаул!A1"/>
    <hyperlink ref="F24" location="Барнаул!A1" display="Барнаул!A1"/>
    <hyperlink ref="G11" location="Барнаул!A1" display="Барнаул!A1"/>
    <hyperlink ref="G10" location="Барнаул!A1" display="Барнаул!A1"/>
    <hyperlink ref="E65" location="Барнаул!A1" display="Барнаул!A1"/>
    <hyperlink ref="G9" location="Астрахань!A1" display="Астрахань!A1"/>
    <hyperlink ref="F61" location="Астрахань!A1" display="Астрахань!A1"/>
    <hyperlink ref="E70" location="Астрахань!A1" display="Астрахань!A1"/>
    <hyperlink ref="E126" location="Астрахань!A1" display="Астрахань!A1"/>
    <hyperlink ref="E131" location="Астрахань!A1" display="Астрахань!A1"/>
    <hyperlink ref="E147" location="Астрахань!A1" display="Астрахань!A1"/>
    <hyperlink ref="E161" location="Астрахань!A1" display="Астрахань!A1"/>
    <hyperlink ref="G6" location="Анапа!A1" display="Анапа!A1"/>
    <hyperlink ref="F98" location="Анапа!A1" display="Анапа!A1"/>
    <hyperlink ref="G94" location="Анапа!A1" display="Анапа!A1"/>
    <hyperlink ref="F163" location="Анапа!A1" display="Анапа!A1"/>
    <hyperlink ref="E25" location="Анапа!A1" display="Анапа!A1"/>
    <hyperlink ref="E46" location="Анапа!A1" display="Анапа!A1"/>
    <hyperlink ref="E52" location="Анапа!A1" display="Анапа!A1"/>
    <hyperlink ref="E41" location="Анапа!A1" display="Анапа!A1"/>
    <hyperlink ref="E88" location="Анапа!A1" display="Анапа!A1"/>
    <hyperlink ref="E108" location="Анапа!A1" display="Анапа!A1"/>
    <hyperlink ref="E117" location="Анапа!A1" display="Анапа!A1"/>
    <hyperlink ref="E138" location="Анапа!A1" display="Анапа!A1"/>
    <hyperlink ref="E142" location="Анапа!A1" display="Анапа!A1"/>
    <hyperlink ref="E186" location="Анапа!A1" display="Анапа!A1"/>
    <hyperlink ref="E197" location="Анапа!A1" display="Анапа!A1"/>
    <hyperlink ref="E97" location="Анапа!A1" display="Анапа!A1"/>
    <hyperlink ref="E196" location="Анапа!A1" display="Анапа!A1"/>
    <hyperlink ref="E184" location="Анапа!A1" display="Анапа!A1"/>
    <hyperlink ref="F18" location="Сочи!A1" display="Сочи!A1"/>
    <hyperlink ref="H20" location="Сочи!A1" display="Сочи!A1"/>
    <hyperlink ref="F19" location="Сочи!A1" display="Сочи!A1"/>
    <hyperlink ref="F81" location="Сочи!A1" display="Сочи!A1"/>
    <hyperlink ref="E141" location="Сочи!A1" display="Сочи!A1"/>
    <hyperlink ref="H5" location="Екатеринбург!A1" display="Екатеринбург!A1"/>
    <hyperlink ref="H10" location="Екатеринбург!A1" display="Екатеринбург!A1"/>
    <hyperlink ref="H8" location="Екатеринбург!A1" display="Екатеринбург!A1"/>
    <hyperlink ref="G26" location="Екатеринбург!A1" display="Екатеринбург!A1"/>
    <hyperlink ref="H12" location="Екатеринбург!A1" display="Екатеринбург!A1"/>
    <hyperlink ref="E53" location="Екатеринбург!A1" display="Екатеринбург!A1"/>
    <hyperlink ref="E107" location="Екатеринбург!A1" display="Екатеринбург!A1"/>
    <hyperlink ref="E125" location="Екатеринбург!A1" display="Екатеринбург!A1"/>
    <hyperlink ref="E140" location="Екатеринбург!A1" display="Екатеринбург!A1"/>
    <hyperlink ref="E152" location="Екатеринбург!A1" display="Екатеринбург!A1"/>
    <hyperlink ref="E156" location="Екатеринбург!A1" display="Екатеринбург!A1"/>
    <hyperlink ref="E181" location="Екатеринбург!A1" display="Екатеринбург!A1"/>
    <hyperlink ref="F5" location="Воронеж!A1" display="Воронеж!A1"/>
    <hyperlink ref="F97" location="Воронеж!A1" display="Воронеж!A1"/>
    <hyperlink ref="F41" location="Воронеж!A1" display="Воронеж!A1"/>
    <hyperlink ref="E38" location="Воронеж!A1" display="Воронеж!A1"/>
    <hyperlink ref="E57" location="Воронеж!A1" display="Воронеж!A1"/>
    <hyperlink ref="E77" location="Воронеж!A1" display="Воронеж!A1"/>
    <hyperlink ref="E84" location="Воронеж!A1" display="Воронеж!A1"/>
    <hyperlink ref="E99" location="Воронеж!A1" display="Воронеж!A1"/>
    <hyperlink ref="E134" location="Воронеж!A1" display="Воронеж!A1"/>
    <hyperlink ref="E149" location="Воронеж!A1" display="Воронеж!A1"/>
    <hyperlink ref="E157" location="Воронеж!A1" display="Воронеж!A1"/>
    <hyperlink ref="F43" location="Владивосток!A1" display="Владивосток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5.28125" style="0" customWidth="1"/>
    <col min="3" max="3" width="10.7109375" style="0" customWidth="1"/>
    <col min="4" max="4" width="24.8515625" style="0" customWidth="1"/>
    <col min="5" max="7" width="10.00390625" style="0" customWidth="1"/>
    <col min="8" max="8" width="10.421875" style="0" customWidth="1"/>
    <col min="9" max="9" width="25.421875" style="0" customWidth="1"/>
    <col min="10" max="10" width="28.57421875" style="0" customWidth="1"/>
  </cols>
  <sheetData>
    <row r="1" spans="1:10" ht="27.75" customHeight="1">
      <c r="A1" s="63" t="s">
        <v>116</v>
      </c>
      <c r="B1" s="64"/>
      <c r="C1" s="64"/>
      <c r="D1" s="64"/>
      <c r="E1" s="64"/>
      <c r="F1" s="64"/>
      <c r="G1" s="64"/>
      <c r="H1" s="64"/>
      <c r="I1" s="64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7.25" customHeight="1">
      <c r="A3" s="65" t="s">
        <v>1</v>
      </c>
      <c r="B3" s="37" t="s">
        <v>2</v>
      </c>
      <c r="C3" s="37" t="s">
        <v>3</v>
      </c>
      <c r="D3" s="37" t="s">
        <v>4</v>
      </c>
      <c r="E3" s="65" t="s">
        <v>5</v>
      </c>
      <c r="F3" s="65"/>
      <c r="G3" s="65"/>
      <c r="H3" s="65"/>
      <c r="I3" s="65"/>
      <c r="J3" s="37" t="s">
        <v>46</v>
      </c>
    </row>
    <row r="4" spans="1:10" ht="57.75" customHeight="1">
      <c r="A4" s="65"/>
      <c r="B4" s="37"/>
      <c r="C4" s="37"/>
      <c r="D4" s="37"/>
      <c r="E4" s="37" t="s">
        <v>6</v>
      </c>
      <c r="F4" s="37" t="s">
        <v>7</v>
      </c>
      <c r="G4" s="37" t="s">
        <v>8</v>
      </c>
      <c r="H4" s="37" t="s">
        <v>9</v>
      </c>
      <c r="I4" s="8" t="s">
        <v>10</v>
      </c>
      <c r="J4" s="37"/>
    </row>
    <row r="5" spans="1:10" ht="15">
      <c r="A5" s="9">
        <v>1</v>
      </c>
      <c r="B5" s="22" t="s">
        <v>351</v>
      </c>
      <c r="C5" s="23">
        <v>2003</v>
      </c>
      <c r="D5" s="22" t="s">
        <v>298</v>
      </c>
      <c r="E5" s="30">
        <v>18</v>
      </c>
      <c r="F5" s="30">
        <v>18</v>
      </c>
      <c r="G5" s="25">
        <v>18</v>
      </c>
      <c r="H5" s="31"/>
      <c r="I5" s="8">
        <f>IF(COUNT(E5:H5)&gt;3,SUMIF(E5:H5,"&gt;="&amp;LARGE(E5:H5,3)),SUM(E5:H5))</f>
        <v>54</v>
      </c>
      <c r="J5" s="23" t="s">
        <v>1223</v>
      </c>
    </row>
    <row r="6" spans="1:10" ht="15">
      <c r="A6" s="9">
        <v>2</v>
      </c>
      <c r="B6" s="22" t="s">
        <v>505</v>
      </c>
      <c r="C6" s="23">
        <v>2003</v>
      </c>
      <c r="D6" s="22" t="s">
        <v>544</v>
      </c>
      <c r="E6" s="30">
        <v>10</v>
      </c>
      <c r="F6" s="25">
        <v>14</v>
      </c>
      <c r="G6" s="30">
        <v>14</v>
      </c>
      <c r="H6" s="30">
        <v>14</v>
      </c>
      <c r="I6" s="8">
        <f>IF(COUNT(E6:H6)&gt;3,SUMIF(E6:H6,"&gt;="&amp;LARGE(E6:H6,3)),SUM(E6:H6))</f>
        <v>42</v>
      </c>
      <c r="J6" s="23" t="s">
        <v>1224</v>
      </c>
    </row>
    <row r="7" spans="1:10" ht="15">
      <c r="A7" s="22">
        <v>3</v>
      </c>
      <c r="B7" s="22" t="s">
        <v>353</v>
      </c>
      <c r="C7" s="23">
        <v>2004</v>
      </c>
      <c r="D7" s="22" t="s">
        <v>114</v>
      </c>
      <c r="E7" s="30">
        <v>11</v>
      </c>
      <c r="F7" s="25">
        <v>10</v>
      </c>
      <c r="G7" s="30">
        <v>10</v>
      </c>
      <c r="H7" s="30">
        <v>14</v>
      </c>
      <c r="I7" s="8">
        <v>35</v>
      </c>
      <c r="J7" s="23" t="s">
        <v>1225</v>
      </c>
    </row>
    <row r="8" spans="1:10" ht="15">
      <c r="A8" s="22">
        <v>4</v>
      </c>
      <c r="B8" s="22" t="s">
        <v>668</v>
      </c>
      <c r="C8" s="23">
        <v>2003</v>
      </c>
      <c r="D8" s="22" t="s">
        <v>95</v>
      </c>
      <c r="E8" s="30">
        <v>18</v>
      </c>
      <c r="F8" s="30">
        <v>7</v>
      </c>
      <c r="G8" s="30">
        <v>5</v>
      </c>
      <c r="H8" s="30">
        <v>10</v>
      </c>
      <c r="I8" s="8">
        <f aca="true" t="shared" si="0" ref="I8:I13">IF(COUNT(E8:H8)&gt;3,SUMIF(E8:H8,"&gt;="&amp;LARGE(E8:H8,3)),SUM(E8:H8))</f>
        <v>35</v>
      </c>
      <c r="J8" s="54" t="s">
        <v>1226</v>
      </c>
    </row>
    <row r="9" spans="1:10" ht="15">
      <c r="A9" s="9">
        <v>5</v>
      </c>
      <c r="B9" s="22" t="s">
        <v>497</v>
      </c>
      <c r="C9" s="23">
        <v>2003</v>
      </c>
      <c r="D9" s="22" t="s">
        <v>67</v>
      </c>
      <c r="E9" s="25">
        <v>10</v>
      </c>
      <c r="F9" s="30">
        <v>9</v>
      </c>
      <c r="G9" s="25">
        <v>14</v>
      </c>
      <c r="H9" s="30">
        <v>5</v>
      </c>
      <c r="I9" s="8">
        <f t="shared" si="0"/>
        <v>33</v>
      </c>
      <c r="J9" s="23" t="s">
        <v>1227</v>
      </c>
    </row>
    <row r="10" spans="1:10" ht="15">
      <c r="A10" s="9">
        <v>6</v>
      </c>
      <c r="B10" s="22" t="s">
        <v>496</v>
      </c>
      <c r="C10" s="23">
        <v>2003</v>
      </c>
      <c r="D10" s="22" t="s">
        <v>15</v>
      </c>
      <c r="E10" s="25">
        <v>14</v>
      </c>
      <c r="F10" s="30">
        <v>9</v>
      </c>
      <c r="G10" s="30">
        <v>7</v>
      </c>
      <c r="H10" s="31"/>
      <c r="I10" s="8">
        <f t="shared" si="0"/>
        <v>30</v>
      </c>
      <c r="J10" s="23" t="s">
        <v>1228</v>
      </c>
    </row>
    <row r="11" spans="1:10" ht="15">
      <c r="A11" s="22">
        <v>7</v>
      </c>
      <c r="B11" s="22" t="s">
        <v>571</v>
      </c>
      <c r="C11" s="23">
        <v>2004</v>
      </c>
      <c r="D11" s="24" t="s">
        <v>115</v>
      </c>
      <c r="E11" s="30">
        <v>14</v>
      </c>
      <c r="F11" s="25">
        <v>5</v>
      </c>
      <c r="G11" s="30">
        <v>10</v>
      </c>
      <c r="H11" s="30">
        <v>3</v>
      </c>
      <c r="I11" s="8">
        <f t="shared" si="0"/>
        <v>29</v>
      </c>
      <c r="J11" s="23">
        <v>7</v>
      </c>
    </row>
    <row r="12" spans="1:10" ht="15">
      <c r="A12" s="22">
        <v>8</v>
      </c>
      <c r="B12" s="22" t="s">
        <v>193</v>
      </c>
      <c r="C12" s="23">
        <v>2003</v>
      </c>
      <c r="D12" s="22" t="s">
        <v>114</v>
      </c>
      <c r="E12" s="25">
        <v>10</v>
      </c>
      <c r="F12" s="25">
        <v>7</v>
      </c>
      <c r="G12" s="30">
        <v>11</v>
      </c>
      <c r="H12" s="31"/>
      <c r="I12" s="8">
        <f t="shared" si="0"/>
        <v>28</v>
      </c>
      <c r="J12" s="23">
        <v>8</v>
      </c>
    </row>
    <row r="13" spans="1:10" ht="15">
      <c r="A13" s="9">
        <v>9</v>
      </c>
      <c r="B13" s="22" t="s">
        <v>79</v>
      </c>
      <c r="C13" s="23">
        <v>2003</v>
      </c>
      <c r="D13" s="22" t="s">
        <v>114</v>
      </c>
      <c r="E13" s="25">
        <v>10</v>
      </c>
      <c r="F13" s="30">
        <v>10</v>
      </c>
      <c r="G13" s="30">
        <v>7</v>
      </c>
      <c r="H13" s="31"/>
      <c r="I13" s="8">
        <f t="shared" si="0"/>
        <v>27</v>
      </c>
      <c r="J13" s="23">
        <v>9</v>
      </c>
    </row>
    <row r="14" spans="1:10" ht="15">
      <c r="A14" s="9">
        <v>10</v>
      </c>
      <c r="B14" s="22" t="s">
        <v>506</v>
      </c>
      <c r="C14" s="23">
        <v>2004</v>
      </c>
      <c r="D14" s="22" t="s">
        <v>545</v>
      </c>
      <c r="E14" s="30">
        <v>7</v>
      </c>
      <c r="F14" s="25">
        <v>10</v>
      </c>
      <c r="G14" s="30">
        <v>7</v>
      </c>
      <c r="H14" s="30">
        <v>8</v>
      </c>
      <c r="I14" s="8">
        <v>25</v>
      </c>
      <c r="J14" s="23">
        <v>10</v>
      </c>
    </row>
    <row r="15" spans="1:10" ht="15">
      <c r="A15" s="22">
        <v>11</v>
      </c>
      <c r="B15" s="22" t="s">
        <v>383</v>
      </c>
      <c r="C15" s="23">
        <v>2003</v>
      </c>
      <c r="D15" s="22" t="s">
        <v>63</v>
      </c>
      <c r="E15" s="30">
        <v>14</v>
      </c>
      <c r="F15" s="30">
        <v>7</v>
      </c>
      <c r="G15" s="31"/>
      <c r="H15" s="31"/>
      <c r="I15" s="8">
        <f aca="true" t="shared" si="1" ref="I15:I46">IF(COUNT(E15:H15)&gt;3,SUMIF(E15:H15,"&gt;="&amp;LARGE(E15:H15,3)),SUM(E15:H15))</f>
        <v>21</v>
      </c>
      <c r="J15" s="57" t="s">
        <v>1259</v>
      </c>
    </row>
    <row r="16" spans="1:10" ht="15">
      <c r="A16" s="22">
        <v>12</v>
      </c>
      <c r="B16" s="22" t="s">
        <v>78</v>
      </c>
      <c r="C16" s="23">
        <v>2004</v>
      </c>
      <c r="D16" s="22" t="s">
        <v>113</v>
      </c>
      <c r="E16" s="25">
        <v>14</v>
      </c>
      <c r="F16" s="30">
        <v>3</v>
      </c>
      <c r="G16" s="30">
        <v>4</v>
      </c>
      <c r="H16" s="31"/>
      <c r="I16" s="8">
        <f t="shared" si="1"/>
        <v>21</v>
      </c>
      <c r="J16" s="57" t="s">
        <v>1259</v>
      </c>
    </row>
    <row r="17" spans="1:10" ht="15">
      <c r="A17" s="9">
        <v>13</v>
      </c>
      <c r="B17" s="22" t="s">
        <v>573</v>
      </c>
      <c r="C17" s="23">
        <v>2004</v>
      </c>
      <c r="D17" s="22" t="s">
        <v>479</v>
      </c>
      <c r="E17" s="30">
        <v>5</v>
      </c>
      <c r="F17" s="25">
        <v>7</v>
      </c>
      <c r="G17" s="25">
        <v>7</v>
      </c>
      <c r="H17" s="22"/>
      <c r="I17" s="8">
        <f t="shared" si="1"/>
        <v>19</v>
      </c>
      <c r="J17" s="57" t="s">
        <v>1260</v>
      </c>
    </row>
    <row r="18" spans="1:10" ht="15">
      <c r="A18" s="9">
        <v>14</v>
      </c>
      <c r="B18" s="22" t="s">
        <v>669</v>
      </c>
      <c r="C18" s="23">
        <v>2003</v>
      </c>
      <c r="D18" s="22" t="s">
        <v>608</v>
      </c>
      <c r="E18" s="30">
        <v>14</v>
      </c>
      <c r="F18" s="30">
        <v>5</v>
      </c>
      <c r="G18" s="31"/>
      <c r="H18" s="31"/>
      <c r="I18" s="8">
        <f t="shared" si="1"/>
        <v>19</v>
      </c>
      <c r="J18" s="57" t="s">
        <v>1260</v>
      </c>
    </row>
    <row r="19" spans="1:10" ht="15">
      <c r="A19" s="22">
        <v>15</v>
      </c>
      <c r="B19" s="22" t="s">
        <v>352</v>
      </c>
      <c r="C19" s="23">
        <v>2004</v>
      </c>
      <c r="D19" s="22" t="s">
        <v>298</v>
      </c>
      <c r="E19" s="30">
        <v>14</v>
      </c>
      <c r="F19" s="25">
        <v>4</v>
      </c>
      <c r="G19" s="28"/>
      <c r="H19" s="28"/>
      <c r="I19" s="8">
        <f t="shared" si="1"/>
        <v>18</v>
      </c>
      <c r="J19" s="23">
        <v>15</v>
      </c>
    </row>
    <row r="20" spans="1:10" ht="15">
      <c r="A20" s="22">
        <v>16</v>
      </c>
      <c r="B20" s="22" t="s">
        <v>246</v>
      </c>
      <c r="C20" s="23">
        <v>2003</v>
      </c>
      <c r="D20" s="22" t="s">
        <v>18</v>
      </c>
      <c r="E20" s="30">
        <v>14</v>
      </c>
      <c r="F20" s="30">
        <v>1</v>
      </c>
      <c r="G20" s="31"/>
      <c r="H20" s="31"/>
      <c r="I20" s="8">
        <f t="shared" si="1"/>
        <v>15</v>
      </c>
      <c r="J20" s="23">
        <v>16</v>
      </c>
    </row>
    <row r="21" spans="1:10" ht="15">
      <c r="A21" s="9">
        <v>17</v>
      </c>
      <c r="B21" s="22" t="s">
        <v>192</v>
      </c>
      <c r="C21" s="23">
        <v>2004</v>
      </c>
      <c r="D21" s="24" t="s">
        <v>66</v>
      </c>
      <c r="E21" s="25">
        <v>14</v>
      </c>
      <c r="F21" s="31"/>
      <c r="G21" s="31"/>
      <c r="H21" s="31"/>
      <c r="I21" s="8">
        <f t="shared" si="1"/>
        <v>14</v>
      </c>
      <c r="J21" s="57" t="s">
        <v>1232</v>
      </c>
    </row>
    <row r="22" spans="1:10" ht="15">
      <c r="A22" s="9">
        <v>18</v>
      </c>
      <c r="B22" s="22" t="s">
        <v>908</v>
      </c>
      <c r="C22" s="23">
        <v>2003</v>
      </c>
      <c r="D22" s="22" t="s">
        <v>137</v>
      </c>
      <c r="E22" s="42">
        <v>14</v>
      </c>
      <c r="F22" s="27"/>
      <c r="G22" s="31"/>
      <c r="H22" s="31"/>
      <c r="I22" s="8">
        <f t="shared" si="1"/>
        <v>14</v>
      </c>
      <c r="J22" s="57" t="s">
        <v>1232</v>
      </c>
    </row>
    <row r="23" spans="1:10" ht="15">
      <c r="A23" s="22">
        <v>19</v>
      </c>
      <c r="B23" s="22" t="s">
        <v>893</v>
      </c>
      <c r="C23" s="23">
        <v>2004</v>
      </c>
      <c r="D23" s="22" t="s">
        <v>372</v>
      </c>
      <c r="E23" s="43">
        <v>14</v>
      </c>
      <c r="F23" s="31"/>
      <c r="G23" s="31"/>
      <c r="H23" s="22"/>
      <c r="I23" s="8">
        <f t="shared" si="1"/>
        <v>14</v>
      </c>
      <c r="J23" s="57" t="s">
        <v>1232</v>
      </c>
    </row>
    <row r="24" spans="1:10" ht="15">
      <c r="A24" s="22">
        <v>20</v>
      </c>
      <c r="B24" s="22" t="s">
        <v>810</v>
      </c>
      <c r="C24" s="23">
        <v>2003</v>
      </c>
      <c r="D24" s="22" t="s">
        <v>479</v>
      </c>
      <c r="E24" s="43">
        <v>14</v>
      </c>
      <c r="F24" s="31"/>
      <c r="G24" s="31"/>
      <c r="H24" s="22"/>
      <c r="I24" s="8">
        <f t="shared" si="1"/>
        <v>14</v>
      </c>
      <c r="J24" s="57" t="s">
        <v>1232</v>
      </c>
    </row>
    <row r="25" spans="1:10" ht="15">
      <c r="A25" s="9">
        <v>21</v>
      </c>
      <c r="B25" s="22" t="s">
        <v>1031</v>
      </c>
      <c r="C25" s="23">
        <v>2003</v>
      </c>
      <c r="D25" s="27" t="s">
        <v>190</v>
      </c>
      <c r="E25" s="42">
        <v>14</v>
      </c>
      <c r="F25" s="27"/>
      <c r="G25" s="22"/>
      <c r="H25" s="22"/>
      <c r="I25" s="8">
        <f t="shared" si="1"/>
        <v>14</v>
      </c>
      <c r="J25" s="57" t="s">
        <v>1232</v>
      </c>
    </row>
    <row r="26" spans="1:10" ht="15">
      <c r="A26" s="9">
        <v>22</v>
      </c>
      <c r="B26" s="22" t="s">
        <v>504</v>
      </c>
      <c r="C26" s="23">
        <v>2003</v>
      </c>
      <c r="D26" s="22" t="s">
        <v>547</v>
      </c>
      <c r="E26" s="30">
        <v>14</v>
      </c>
      <c r="F26" s="31"/>
      <c r="G26" s="31"/>
      <c r="H26" s="22"/>
      <c r="I26" s="8">
        <f t="shared" si="1"/>
        <v>14</v>
      </c>
      <c r="J26" s="57" t="s">
        <v>1232</v>
      </c>
    </row>
    <row r="27" spans="1:10" ht="15">
      <c r="A27" s="22">
        <v>23</v>
      </c>
      <c r="B27" s="22" t="s">
        <v>456</v>
      </c>
      <c r="C27" s="23">
        <v>2004</v>
      </c>
      <c r="D27" s="22" t="s">
        <v>479</v>
      </c>
      <c r="E27" s="25">
        <v>14</v>
      </c>
      <c r="F27" s="28"/>
      <c r="G27" s="31"/>
      <c r="H27" s="22"/>
      <c r="I27" s="8">
        <f t="shared" si="1"/>
        <v>14</v>
      </c>
      <c r="J27" s="57" t="s">
        <v>1232</v>
      </c>
    </row>
    <row r="28" spans="1:10" ht="15">
      <c r="A28" s="22">
        <v>24</v>
      </c>
      <c r="B28" s="22" t="s">
        <v>385</v>
      </c>
      <c r="C28" s="23">
        <v>2004</v>
      </c>
      <c r="D28" s="22" t="s">
        <v>452</v>
      </c>
      <c r="E28" s="30">
        <v>7</v>
      </c>
      <c r="F28" s="25">
        <v>5</v>
      </c>
      <c r="G28" s="22"/>
      <c r="H28" s="22"/>
      <c r="I28" s="8">
        <f t="shared" si="1"/>
        <v>12</v>
      </c>
      <c r="J28" s="23">
        <v>24</v>
      </c>
    </row>
    <row r="29" spans="1:10" ht="15">
      <c r="A29" s="9">
        <v>25</v>
      </c>
      <c r="B29" s="22" t="s">
        <v>909</v>
      </c>
      <c r="C29" s="23">
        <v>2003</v>
      </c>
      <c r="D29" s="22" t="s">
        <v>68</v>
      </c>
      <c r="E29" s="42">
        <v>11</v>
      </c>
      <c r="F29" s="27"/>
      <c r="G29" s="22"/>
      <c r="H29" s="22"/>
      <c r="I29" s="8">
        <f t="shared" si="1"/>
        <v>11</v>
      </c>
      <c r="J29" s="57" t="s">
        <v>1261</v>
      </c>
    </row>
    <row r="30" spans="1:10" ht="15">
      <c r="A30" s="9">
        <v>26</v>
      </c>
      <c r="B30" s="22" t="s">
        <v>1053</v>
      </c>
      <c r="C30" s="23">
        <v>2004</v>
      </c>
      <c r="D30" s="22" t="s">
        <v>1126</v>
      </c>
      <c r="E30" s="25">
        <v>11</v>
      </c>
      <c r="F30" s="28"/>
      <c r="G30" s="22"/>
      <c r="H30" s="22"/>
      <c r="I30" s="8">
        <f t="shared" si="1"/>
        <v>11</v>
      </c>
      <c r="J30" s="57" t="s">
        <v>1261</v>
      </c>
    </row>
    <row r="31" spans="1:10" ht="15">
      <c r="A31" s="22">
        <v>27</v>
      </c>
      <c r="B31" s="22" t="s">
        <v>247</v>
      </c>
      <c r="C31" s="23">
        <v>2003</v>
      </c>
      <c r="D31" s="24" t="s">
        <v>66</v>
      </c>
      <c r="E31" s="30">
        <v>10</v>
      </c>
      <c r="F31" s="28"/>
      <c r="G31" s="28"/>
      <c r="H31" s="22"/>
      <c r="I31" s="8">
        <f t="shared" si="1"/>
        <v>10</v>
      </c>
      <c r="J31" s="57" t="s">
        <v>1262</v>
      </c>
    </row>
    <row r="32" spans="1:10" ht="15">
      <c r="A32" s="22">
        <v>28</v>
      </c>
      <c r="B32" s="22" t="s">
        <v>1032</v>
      </c>
      <c r="C32" s="23">
        <v>2004</v>
      </c>
      <c r="D32" s="27" t="s">
        <v>205</v>
      </c>
      <c r="E32" s="42">
        <v>10</v>
      </c>
      <c r="F32" s="27"/>
      <c r="G32" s="22"/>
      <c r="H32" s="22"/>
      <c r="I32" s="8">
        <f t="shared" si="1"/>
        <v>10</v>
      </c>
      <c r="J32" s="57" t="s">
        <v>1262</v>
      </c>
    </row>
    <row r="33" spans="1:10" ht="15">
      <c r="A33" s="9">
        <v>29</v>
      </c>
      <c r="B33" s="22" t="s">
        <v>894</v>
      </c>
      <c r="C33" s="23">
        <v>2003</v>
      </c>
      <c r="D33" s="22" t="s">
        <v>372</v>
      </c>
      <c r="E33" s="43">
        <v>10</v>
      </c>
      <c r="F33" s="46"/>
      <c r="G33" s="22"/>
      <c r="H33" s="22"/>
      <c r="I33" s="8">
        <f t="shared" si="1"/>
        <v>10</v>
      </c>
      <c r="J33" s="57" t="s">
        <v>1262</v>
      </c>
    </row>
    <row r="34" spans="1:10" ht="15">
      <c r="A34" s="9">
        <v>30</v>
      </c>
      <c r="B34" s="22" t="s">
        <v>457</v>
      </c>
      <c r="C34" s="23">
        <v>2003</v>
      </c>
      <c r="D34" s="22" t="s">
        <v>297</v>
      </c>
      <c r="E34" s="25">
        <v>10</v>
      </c>
      <c r="F34" s="28"/>
      <c r="G34" s="28"/>
      <c r="H34" s="22"/>
      <c r="I34" s="8">
        <f t="shared" si="1"/>
        <v>10</v>
      </c>
      <c r="J34" s="57" t="s">
        <v>1262</v>
      </c>
    </row>
    <row r="35" spans="1:10" ht="15">
      <c r="A35" s="22">
        <v>31</v>
      </c>
      <c r="B35" s="22" t="s">
        <v>384</v>
      </c>
      <c r="C35" s="23">
        <v>2004</v>
      </c>
      <c r="D35" s="22" t="s">
        <v>452</v>
      </c>
      <c r="E35" s="30">
        <v>10</v>
      </c>
      <c r="F35" s="28"/>
      <c r="G35" s="28"/>
      <c r="H35" s="22"/>
      <c r="I35" s="8">
        <f t="shared" si="1"/>
        <v>10</v>
      </c>
      <c r="J35" s="57" t="s">
        <v>1262</v>
      </c>
    </row>
    <row r="36" spans="1:10" ht="15">
      <c r="A36" s="22">
        <v>32</v>
      </c>
      <c r="B36" s="22" t="s">
        <v>354</v>
      </c>
      <c r="C36" s="23">
        <v>2003</v>
      </c>
      <c r="D36" s="22" t="s">
        <v>371</v>
      </c>
      <c r="E36" s="30">
        <v>9</v>
      </c>
      <c r="F36" s="28"/>
      <c r="G36" s="28"/>
      <c r="H36" s="22"/>
      <c r="I36" s="8">
        <f t="shared" si="1"/>
        <v>9</v>
      </c>
      <c r="J36" s="57" t="s">
        <v>1263</v>
      </c>
    </row>
    <row r="37" spans="1:10" ht="15">
      <c r="A37" s="9">
        <v>33</v>
      </c>
      <c r="B37" s="22" t="s">
        <v>677</v>
      </c>
      <c r="C37" s="23">
        <v>2004</v>
      </c>
      <c r="D37" s="46" t="s">
        <v>15</v>
      </c>
      <c r="E37" s="43">
        <v>3</v>
      </c>
      <c r="F37" s="42">
        <v>6</v>
      </c>
      <c r="G37" s="22"/>
      <c r="H37" s="22"/>
      <c r="I37" s="8">
        <f t="shared" si="1"/>
        <v>9</v>
      </c>
      <c r="J37" s="57" t="s">
        <v>1263</v>
      </c>
    </row>
    <row r="38" spans="1:10" ht="15">
      <c r="A38" s="9">
        <v>34</v>
      </c>
      <c r="B38" s="22" t="s">
        <v>1054</v>
      </c>
      <c r="C38" s="23">
        <v>2004</v>
      </c>
      <c r="D38" s="22" t="s">
        <v>1127</v>
      </c>
      <c r="E38" s="25">
        <v>9</v>
      </c>
      <c r="F38" s="28"/>
      <c r="G38" s="22"/>
      <c r="H38" s="22"/>
      <c r="I38" s="8">
        <f t="shared" si="1"/>
        <v>9</v>
      </c>
      <c r="J38" s="57" t="s">
        <v>1263</v>
      </c>
    </row>
    <row r="39" spans="1:10" ht="15">
      <c r="A39" s="22">
        <v>35</v>
      </c>
      <c r="B39" s="22" t="s">
        <v>355</v>
      </c>
      <c r="C39" s="23">
        <v>2003</v>
      </c>
      <c r="D39" s="24" t="s">
        <v>66</v>
      </c>
      <c r="E39" s="30">
        <v>8</v>
      </c>
      <c r="F39" s="45"/>
      <c r="G39" s="45"/>
      <c r="H39" s="22"/>
      <c r="I39" s="8">
        <f t="shared" si="1"/>
        <v>8</v>
      </c>
      <c r="J39" s="57" t="s">
        <v>1264</v>
      </c>
    </row>
    <row r="40" spans="1:10" ht="15">
      <c r="A40" s="22">
        <v>36</v>
      </c>
      <c r="B40" s="22" t="s">
        <v>911</v>
      </c>
      <c r="C40" s="23">
        <v>2003</v>
      </c>
      <c r="D40" s="24" t="s">
        <v>66</v>
      </c>
      <c r="E40" s="42">
        <v>8</v>
      </c>
      <c r="F40" s="27"/>
      <c r="G40" s="22"/>
      <c r="H40" s="22"/>
      <c r="I40" s="8">
        <f t="shared" si="1"/>
        <v>8</v>
      </c>
      <c r="J40" s="57" t="s">
        <v>1264</v>
      </c>
    </row>
    <row r="41" spans="1:10" ht="15">
      <c r="A41" s="9">
        <v>37</v>
      </c>
      <c r="B41" s="22" t="s">
        <v>671</v>
      </c>
      <c r="C41" s="23">
        <v>2004</v>
      </c>
      <c r="D41" s="22" t="s">
        <v>627</v>
      </c>
      <c r="E41" s="30">
        <v>8</v>
      </c>
      <c r="F41" s="28"/>
      <c r="G41" s="22"/>
      <c r="H41" s="22"/>
      <c r="I41" s="8">
        <f t="shared" si="1"/>
        <v>8</v>
      </c>
      <c r="J41" s="57" t="s">
        <v>1264</v>
      </c>
    </row>
    <row r="42" spans="1:10" ht="15">
      <c r="A42" s="9">
        <v>38</v>
      </c>
      <c r="B42" s="22" t="s">
        <v>248</v>
      </c>
      <c r="C42" s="23">
        <v>2003</v>
      </c>
      <c r="D42" s="22" t="s">
        <v>296</v>
      </c>
      <c r="E42" s="30">
        <v>7</v>
      </c>
      <c r="F42" s="28"/>
      <c r="G42" s="28"/>
      <c r="H42" s="22"/>
      <c r="I42" s="8">
        <f t="shared" si="1"/>
        <v>7</v>
      </c>
      <c r="J42" s="57" t="s">
        <v>1265</v>
      </c>
    </row>
    <row r="43" spans="1:10" ht="15">
      <c r="A43" s="22">
        <v>39</v>
      </c>
      <c r="B43" s="22" t="s">
        <v>764</v>
      </c>
      <c r="C43" s="23">
        <v>2003</v>
      </c>
      <c r="D43" s="46" t="s">
        <v>547</v>
      </c>
      <c r="E43" s="43">
        <v>7</v>
      </c>
      <c r="F43" s="28"/>
      <c r="G43" s="22"/>
      <c r="H43" s="22"/>
      <c r="I43" s="8">
        <f t="shared" si="1"/>
        <v>7</v>
      </c>
      <c r="J43" s="57" t="s">
        <v>1265</v>
      </c>
    </row>
    <row r="44" spans="1:10" ht="15">
      <c r="A44" s="22">
        <v>40</v>
      </c>
      <c r="B44" s="22" t="s">
        <v>1033</v>
      </c>
      <c r="C44" s="23">
        <v>2004</v>
      </c>
      <c r="D44" s="27" t="s">
        <v>809</v>
      </c>
      <c r="E44" s="42">
        <v>7</v>
      </c>
      <c r="F44" s="27"/>
      <c r="G44" s="22"/>
      <c r="H44" s="22"/>
      <c r="I44" s="8">
        <f t="shared" si="1"/>
        <v>7</v>
      </c>
      <c r="J44" s="57" t="s">
        <v>1265</v>
      </c>
    </row>
    <row r="45" spans="1:10" ht="15">
      <c r="A45" s="9">
        <v>41</v>
      </c>
      <c r="B45" s="22" t="s">
        <v>194</v>
      </c>
      <c r="C45" s="23">
        <v>2003</v>
      </c>
      <c r="D45" s="24" t="s">
        <v>187</v>
      </c>
      <c r="E45" s="25">
        <v>7</v>
      </c>
      <c r="F45" s="28"/>
      <c r="G45" s="28"/>
      <c r="H45" s="22"/>
      <c r="I45" s="8">
        <f t="shared" si="1"/>
        <v>7</v>
      </c>
      <c r="J45" s="57" t="s">
        <v>1265</v>
      </c>
    </row>
    <row r="46" spans="1:10" ht="15">
      <c r="A46" s="9">
        <v>42</v>
      </c>
      <c r="B46" s="22" t="s">
        <v>1056</v>
      </c>
      <c r="C46" s="23">
        <v>2003</v>
      </c>
      <c r="D46" s="22" t="s">
        <v>187</v>
      </c>
      <c r="E46" s="25">
        <v>7</v>
      </c>
      <c r="F46" s="28"/>
      <c r="G46" s="22"/>
      <c r="H46" s="22"/>
      <c r="I46" s="8">
        <f t="shared" si="1"/>
        <v>7</v>
      </c>
      <c r="J46" s="57" t="s">
        <v>1265</v>
      </c>
    </row>
    <row r="47" spans="1:10" ht="15">
      <c r="A47" s="22">
        <v>43</v>
      </c>
      <c r="B47" s="22" t="s">
        <v>458</v>
      </c>
      <c r="C47" s="23">
        <v>2003</v>
      </c>
      <c r="D47" s="22" t="s">
        <v>15</v>
      </c>
      <c r="E47" s="25">
        <v>7</v>
      </c>
      <c r="F47" s="28"/>
      <c r="G47" s="28"/>
      <c r="H47" s="22"/>
      <c r="I47" s="8">
        <f aca="true" t="shared" si="2" ref="I47:I70">IF(COUNT(E47:H47)&gt;3,SUMIF(E47:H47,"&gt;="&amp;LARGE(E47:H47,3)),SUM(E47:H47))</f>
        <v>7</v>
      </c>
      <c r="J47" s="57" t="s">
        <v>1265</v>
      </c>
    </row>
    <row r="48" spans="1:10" ht="15">
      <c r="A48" s="22">
        <v>44</v>
      </c>
      <c r="B48" s="22" t="s">
        <v>356</v>
      </c>
      <c r="C48" s="23">
        <v>2003</v>
      </c>
      <c r="D48" s="22" t="s">
        <v>298</v>
      </c>
      <c r="E48" s="30">
        <v>7</v>
      </c>
      <c r="F48" s="28"/>
      <c r="G48" s="28"/>
      <c r="H48" s="22"/>
      <c r="I48" s="8">
        <f t="shared" si="2"/>
        <v>7</v>
      </c>
      <c r="J48" s="57" t="s">
        <v>1265</v>
      </c>
    </row>
    <row r="49" spans="1:10" ht="15">
      <c r="A49" s="9">
        <v>45</v>
      </c>
      <c r="B49" s="22" t="s">
        <v>80</v>
      </c>
      <c r="C49" s="23">
        <v>2003</v>
      </c>
      <c r="D49" s="22" t="s">
        <v>114</v>
      </c>
      <c r="E49" s="25">
        <v>7</v>
      </c>
      <c r="F49" s="25"/>
      <c r="G49" s="28"/>
      <c r="H49" s="22"/>
      <c r="I49" s="8">
        <f t="shared" si="2"/>
        <v>7</v>
      </c>
      <c r="J49" s="57" t="s">
        <v>1265</v>
      </c>
    </row>
    <row r="50" spans="1:10" ht="15">
      <c r="A50" s="9">
        <v>46</v>
      </c>
      <c r="B50" s="22" t="s">
        <v>672</v>
      </c>
      <c r="C50" s="23">
        <v>2003</v>
      </c>
      <c r="D50" s="22" t="s">
        <v>618</v>
      </c>
      <c r="E50" s="30">
        <v>7</v>
      </c>
      <c r="F50" s="28"/>
      <c r="G50" s="28"/>
      <c r="H50" s="22"/>
      <c r="I50" s="8">
        <f t="shared" si="2"/>
        <v>7</v>
      </c>
      <c r="J50" s="57" t="s">
        <v>1265</v>
      </c>
    </row>
    <row r="51" spans="1:10" ht="15">
      <c r="A51" s="22">
        <v>47</v>
      </c>
      <c r="B51" s="22" t="s">
        <v>673</v>
      </c>
      <c r="C51" s="23">
        <v>2003</v>
      </c>
      <c r="D51" s="22" t="s">
        <v>643</v>
      </c>
      <c r="E51" s="30">
        <v>6</v>
      </c>
      <c r="F51" s="28"/>
      <c r="G51" s="28"/>
      <c r="H51" s="22"/>
      <c r="I51" s="8">
        <f t="shared" si="2"/>
        <v>6</v>
      </c>
      <c r="J51" s="57" t="s">
        <v>1266</v>
      </c>
    </row>
    <row r="52" spans="1:10" ht="15">
      <c r="A52" s="22">
        <v>48</v>
      </c>
      <c r="B52" s="22" t="s">
        <v>357</v>
      </c>
      <c r="C52" s="23">
        <v>2003</v>
      </c>
      <c r="D52" s="22" t="s">
        <v>298</v>
      </c>
      <c r="E52" s="30">
        <v>6</v>
      </c>
      <c r="F52" s="28"/>
      <c r="G52" s="28"/>
      <c r="H52" s="22"/>
      <c r="I52" s="8">
        <f t="shared" si="2"/>
        <v>6</v>
      </c>
      <c r="J52" s="57" t="s">
        <v>1266</v>
      </c>
    </row>
    <row r="53" spans="1:10" ht="15">
      <c r="A53" s="9">
        <v>49</v>
      </c>
      <c r="B53" s="22" t="s">
        <v>1057</v>
      </c>
      <c r="C53" s="23">
        <v>2004</v>
      </c>
      <c r="D53" s="22" t="s">
        <v>1128</v>
      </c>
      <c r="E53" s="25">
        <v>6</v>
      </c>
      <c r="F53" s="28"/>
      <c r="G53" s="22"/>
      <c r="H53" s="22"/>
      <c r="I53" s="8">
        <f t="shared" si="2"/>
        <v>6</v>
      </c>
      <c r="J53" s="57" t="s">
        <v>1266</v>
      </c>
    </row>
    <row r="54" spans="1:10" ht="15">
      <c r="A54" s="9">
        <v>50</v>
      </c>
      <c r="B54" s="22" t="s">
        <v>81</v>
      </c>
      <c r="C54" s="23">
        <v>2003</v>
      </c>
      <c r="D54" s="22" t="s">
        <v>115</v>
      </c>
      <c r="E54" s="30">
        <v>5</v>
      </c>
      <c r="F54" s="28"/>
      <c r="G54" s="28"/>
      <c r="H54" s="22"/>
      <c r="I54" s="8">
        <f t="shared" si="2"/>
        <v>5</v>
      </c>
      <c r="J54" s="57" t="s">
        <v>1267</v>
      </c>
    </row>
    <row r="55" spans="1:10" ht="15">
      <c r="A55" s="22">
        <v>51</v>
      </c>
      <c r="B55" s="22" t="s">
        <v>1058</v>
      </c>
      <c r="C55" s="23">
        <v>2003</v>
      </c>
      <c r="D55" s="22" t="s">
        <v>1129</v>
      </c>
      <c r="E55" s="25">
        <v>5</v>
      </c>
      <c r="F55" s="28"/>
      <c r="G55" s="22"/>
      <c r="H55" s="22"/>
      <c r="I55" s="8">
        <f t="shared" si="2"/>
        <v>5</v>
      </c>
      <c r="J55" s="57" t="s">
        <v>1267</v>
      </c>
    </row>
    <row r="56" spans="1:10" ht="15">
      <c r="A56" s="22">
        <v>52</v>
      </c>
      <c r="B56" s="22" t="s">
        <v>674</v>
      </c>
      <c r="C56" s="23">
        <v>2004</v>
      </c>
      <c r="D56" s="22" t="s">
        <v>675</v>
      </c>
      <c r="E56" s="30">
        <v>5</v>
      </c>
      <c r="F56" s="28"/>
      <c r="G56" s="22"/>
      <c r="H56" s="22"/>
      <c r="I56" s="8">
        <f t="shared" si="2"/>
        <v>5</v>
      </c>
      <c r="J56" s="57" t="s">
        <v>1267</v>
      </c>
    </row>
    <row r="57" spans="1:10" ht="15">
      <c r="A57" s="9">
        <v>53</v>
      </c>
      <c r="B57" s="22" t="s">
        <v>765</v>
      </c>
      <c r="C57" s="23">
        <v>2003</v>
      </c>
      <c r="D57" s="46" t="s">
        <v>547</v>
      </c>
      <c r="E57" s="43">
        <v>5</v>
      </c>
      <c r="F57" s="28"/>
      <c r="G57" s="22"/>
      <c r="H57" s="22"/>
      <c r="I57" s="8">
        <f t="shared" si="2"/>
        <v>5</v>
      </c>
      <c r="J57" s="57" t="s">
        <v>1267</v>
      </c>
    </row>
    <row r="58" spans="1:10" ht="15">
      <c r="A58" s="9">
        <v>54</v>
      </c>
      <c r="B58" s="22" t="s">
        <v>507</v>
      </c>
      <c r="C58" s="23">
        <v>2003</v>
      </c>
      <c r="D58" s="22" t="s">
        <v>138</v>
      </c>
      <c r="E58" s="30">
        <v>5</v>
      </c>
      <c r="F58" s="31"/>
      <c r="G58" s="22"/>
      <c r="H58" s="22"/>
      <c r="I58" s="8">
        <f t="shared" si="2"/>
        <v>5</v>
      </c>
      <c r="J58" s="57" t="s">
        <v>1267</v>
      </c>
    </row>
    <row r="59" spans="1:10" ht="15">
      <c r="A59" s="22">
        <v>55</v>
      </c>
      <c r="B59" s="22" t="s">
        <v>249</v>
      </c>
      <c r="C59" s="23">
        <v>2004</v>
      </c>
      <c r="D59" s="22" t="s">
        <v>190</v>
      </c>
      <c r="E59" s="30">
        <v>5</v>
      </c>
      <c r="F59" s="31"/>
      <c r="G59" s="22"/>
      <c r="H59" s="22"/>
      <c r="I59" s="8">
        <f t="shared" si="2"/>
        <v>5</v>
      </c>
      <c r="J59" s="57" t="s">
        <v>1267</v>
      </c>
    </row>
    <row r="60" spans="1:10" ht="15">
      <c r="A60" s="22">
        <v>56</v>
      </c>
      <c r="B60" s="22" t="s">
        <v>358</v>
      </c>
      <c r="C60" s="23">
        <v>2004</v>
      </c>
      <c r="D60" s="22" t="s">
        <v>298</v>
      </c>
      <c r="E60" s="30">
        <v>5</v>
      </c>
      <c r="F60" s="31"/>
      <c r="G60" s="22"/>
      <c r="H60" s="22"/>
      <c r="I60" s="8">
        <f t="shared" si="2"/>
        <v>5</v>
      </c>
      <c r="J60" s="57" t="s">
        <v>1267</v>
      </c>
    </row>
    <row r="61" spans="1:10" ht="15">
      <c r="A61" s="9">
        <v>57</v>
      </c>
      <c r="B61" s="22" t="s">
        <v>676</v>
      </c>
      <c r="C61" s="23">
        <v>2004</v>
      </c>
      <c r="D61" s="46" t="s">
        <v>15</v>
      </c>
      <c r="E61" s="43">
        <v>4</v>
      </c>
      <c r="F61" s="46"/>
      <c r="G61" s="22"/>
      <c r="H61" s="22"/>
      <c r="I61" s="8">
        <f t="shared" si="2"/>
        <v>4</v>
      </c>
      <c r="J61" s="57" t="s">
        <v>1268</v>
      </c>
    </row>
    <row r="62" spans="1:10" ht="15">
      <c r="A62" s="9">
        <v>58</v>
      </c>
      <c r="B62" s="22" t="s">
        <v>895</v>
      </c>
      <c r="C62" s="23">
        <v>2003</v>
      </c>
      <c r="D62" s="22" t="s">
        <v>372</v>
      </c>
      <c r="E62" s="43">
        <v>4</v>
      </c>
      <c r="F62" s="46"/>
      <c r="G62" s="22"/>
      <c r="H62" s="22"/>
      <c r="I62" s="8">
        <f t="shared" si="2"/>
        <v>4</v>
      </c>
      <c r="J62" s="57" t="s">
        <v>1268</v>
      </c>
    </row>
    <row r="63" spans="1:10" ht="15">
      <c r="A63" s="22">
        <v>59</v>
      </c>
      <c r="B63" s="22" t="s">
        <v>572</v>
      </c>
      <c r="C63" s="23">
        <v>2004</v>
      </c>
      <c r="D63" s="46" t="s">
        <v>113</v>
      </c>
      <c r="E63" s="43">
        <v>4</v>
      </c>
      <c r="F63" s="46"/>
      <c r="G63" s="22"/>
      <c r="H63" s="22"/>
      <c r="I63" s="8">
        <f t="shared" si="2"/>
        <v>4</v>
      </c>
      <c r="J63" s="57" t="s">
        <v>1268</v>
      </c>
    </row>
    <row r="64" spans="1:10" ht="15">
      <c r="A64" s="22">
        <v>60</v>
      </c>
      <c r="B64" s="22" t="s">
        <v>766</v>
      </c>
      <c r="C64" s="23">
        <v>2004</v>
      </c>
      <c r="D64" s="46" t="s">
        <v>547</v>
      </c>
      <c r="E64" s="43">
        <v>4</v>
      </c>
      <c r="F64" s="46"/>
      <c r="G64" s="22"/>
      <c r="H64" s="22"/>
      <c r="I64" s="8">
        <f t="shared" si="2"/>
        <v>4</v>
      </c>
      <c r="J64" s="57" t="s">
        <v>1268</v>
      </c>
    </row>
    <row r="65" spans="1:10" ht="15">
      <c r="A65" s="9">
        <v>61</v>
      </c>
      <c r="B65" s="22" t="s">
        <v>1187</v>
      </c>
      <c r="C65" s="23">
        <v>2004</v>
      </c>
      <c r="D65" s="22" t="s">
        <v>1127</v>
      </c>
      <c r="E65" s="30">
        <v>4</v>
      </c>
      <c r="F65" s="31"/>
      <c r="G65" s="22"/>
      <c r="H65" s="22"/>
      <c r="I65" s="8">
        <f t="shared" si="2"/>
        <v>4</v>
      </c>
      <c r="J65" s="57" t="s">
        <v>1268</v>
      </c>
    </row>
    <row r="66" spans="1:10" ht="15">
      <c r="A66" s="9">
        <v>62</v>
      </c>
      <c r="B66" s="22" t="s">
        <v>915</v>
      </c>
      <c r="C66" s="23">
        <v>2004</v>
      </c>
      <c r="D66" s="22" t="s">
        <v>478</v>
      </c>
      <c r="E66" s="42">
        <v>4</v>
      </c>
      <c r="F66" s="27"/>
      <c r="G66" s="22"/>
      <c r="H66" s="22"/>
      <c r="I66" s="8">
        <f t="shared" si="2"/>
        <v>4</v>
      </c>
      <c r="J66" s="57" t="s">
        <v>1268</v>
      </c>
    </row>
    <row r="67" spans="1:10" ht="15">
      <c r="A67" s="22">
        <v>63</v>
      </c>
      <c r="B67" s="22" t="s">
        <v>767</v>
      </c>
      <c r="C67" s="23">
        <v>2004</v>
      </c>
      <c r="D67" s="46" t="s">
        <v>370</v>
      </c>
      <c r="E67" s="43">
        <v>3</v>
      </c>
      <c r="F67" s="27"/>
      <c r="G67" s="22"/>
      <c r="H67" s="22"/>
      <c r="I67" s="8">
        <f t="shared" si="2"/>
        <v>3</v>
      </c>
      <c r="J67" s="57" t="s">
        <v>1269</v>
      </c>
    </row>
    <row r="68" spans="1:10" ht="15">
      <c r="A68" s="22">
        <v>64</v>
      </c>
      <c r="B68" s="22" t="s">
        <v>768</v>
      </c>
      <c r="C68" s="23">
        <v>2004</v>
      </c>
      <c r="D68" s="27" t="s">
        <v>804</v>
      </c>
      <c r="E68" s="42">
        <v>2</v>
      </c>
      <c r="F68" s="27"/>
      <c r="G68" s="22"/>
      <c r="H68" s="22"/>
      <c r="I68" s="8">
        <f t="shared" si="2"/>
        <v>2</v>
      </c>
      <c r="J68" s="57" t="s">
        <v>1270</v>
      </c>
    </row>
    <row r="69" spans="1:10" ht="15">
      <c r="A69" s="9">
        <v>65</v>
      </c>
      <c r="B69" s="22" t="s">
        <v>678</v>
      </c>
      <c r="C69" s="23">
        <v>2004</v>
      </c>
      <c r="D69" s="27" t="s">
        <v>679</v>
      </c>
      <c r="E69" s="42">
        <v>2</v>
      </c>
      <c r="F69" s="27"/>
      <c r="G69" s="22"/>
      <c r="H69" s="22"/>
      <c r="I69" s="8">
        <f t="shared" si="2"/>
        <v>2</v>
      </c>
      <c r="J69" s="57" t="s">
        <v>1270</v>
      </c>
    </row>
    <row r="70" spans="1:10" ht="15">
      <c r="A70" s="9">
        <v>66</v>
      </c>
      <c r="B70" s="22" t="s">
        <v>769</v>
      </c>
      <c r="C70" s="23">
        <v>2003</v>
      </c>
      <c r="D70" s="27" t="s">
        <v>543</v>
      </c>
      <c r="E70" s="42">
        <v>1</v>
      </c>
      <c r="F70" s="27"/>
      <c r="G70" s="22"/>
      <c r="H70" s="22"/>
      <c r="I70" s="8">
        <f t="shared" si="2"/>
        <v>1</v>
      </c>
      <c r="J70" s="23">
        <v>66</v>
      </c>
    </row>
    <row r="71" ht="15">
      <c r="E71" s="17"/>
    </row>
    <row r="72" ht="15">
      <c r="E72" s="17"/>
    </row>
    <row r="73" ht="15">
      <c r="E73" s="17"/>
    </row>
    <row r="74" ht="15">
      <c r="E74" s="17"/>
    </row>
    <row r="75" ht="15">
      <c r="E75" s="17"/>
    </row>
  </sheetData>
  <sheetProtection/>
  <mergeCells count="3">
    <mergeCell ref="A1:I1"/>
    <mergeCell ref="A3:A4"/>
    <mergeCell ref="E3:I3"/>
  </mergeCells>
  <hyperlinks>
    <hyperlink ref="E16" location="'Нижний Тагил'!A1" display="'Нижний Тагил'!A1"/>
    <hyperlink ref="E13" location="'Нижний Тагил'!A1" display="'Нижний Тагил'!A1"/>
    <hyperlink ref="E49" location="'Нижний Тагил'!A1" display="'Нижний Тагил'!A1"/>
    <hyperlink ref="E54" location="'Нижний Тагил'!A1" display="'Нижний Тагил'!A1"/>
    <hyperlink ref="E21" location="Небуг!A1" display="Небуг!A1"/>
    <hyperlink ref="E12" location="Небуг!A1" display="Небуг!A1"/>
    <hyperlink ref="E45" location="Небуг!A1" display="Небуг!A1"/>
    <hyperlink ref="E20" location="'Серпухов 2'!A1" display="'Серпухов 2'!A1"/>
    <hyperlink ref="E31" location="'Серпухов 2'!A1" display="'Серпухов 2'!A1"/>
    <hyperlink ref="E42" location="'Серпухов 2'!A1" display="'Серпухов 2'!A1"/>
    <hyperlink ref="E59" location="'Серпухов 2'!A1" display="'Серпухов 2'!A1"/>
    <hyperlink ref="E5" location="Казань!A1" display="Казань!A1"/>
    <hyperlink ref="E19" location="Казань!A1" display="Казань!A1"/>
    <hyperlink ref="E7" location="Казань!A1" display="Казань!A1"/>
    <hyperlink ref="E36" location="Казань!A1" display="Казань!A1"/>
    <hyperlink ref="E39" location="Казань!A1" display="Казань!A1"/>
    <hyperlink ref="E48" location="Казань!A1" display="Казань!A1"/>
    <hyperlink ref="E52" location="Казань!A1" display="Казань!A1"/>
    <hyperlink ref="E60" location="Казань!A1" display="Казань!A1"/>
    <hyperlink ref="E15" location="Орск!A1" display="Орск!A1"/>
    <hyperlink ref="E35" location="Орск!A1" display="Орск!A1"/>
    <hyperlink ref="E28" location="Орск!A1" display="Орск!A1"/>
    <hyperlink ref="E27" location="Псков!A1" display="Псков!A1"/>
    <hyperlink ref="E34" location="Псков!A1" display="Псков!A1"/>
    <hyperlink ref="E47" location="Псков!A1" display="Псков!A1"/>
    <hyperlink ref="F12" location="Селигер!A1" display="Селигер!A1"/>
    <hyperlink ref="E10" location="Селигер!A1" display="Селигер!A1"/>
    <hyperlink ref="E9" location="Селигер!A1" display="Селигер!A1"/>
    <hyperlink ref="E26" location="Томск!A1" display="Томск!A1"/>
    <hyperlink ref="E6" location="Томск!A1" display="Томск!A1"/>
    <hyperlink ref="E14" location="Томск!A1" display="Томск!A1"/>
    <hyperlink ref="E58" location="Томск!A1" display="Томск!A1"/>
    <hyperlink ref="F13" location="Сатка!A1" display="Сатка!A1"/>
    <hyperlink ref="F15" location="Сатка!A1" display="Сатка!A1"/>
    <hyperlink ref="F16" location="Сатка!A1" display="Сатка!A1"/>
    <hyperlink ref="E11" location="Сатка!A1" display="Сатка!A1"/>
    <hyperlink ref="E17" location="Сатка!A1" display="Сатка!A1"/>
    <hyperlink ref="E63" location="Сатка!A1" display="Сатка!A1"/>
    <hyperlink ref="F20" location="Кострома!A1" display="Кострома!A1"/>
    <hyperlink ref="G12" location="Кострома!A1" display="Кострома!A1"/>
    <hyperlink ref="F9" location="Кострома!A1" display="Кострома!A1"/>
    <hyperlink ref="E8" location="Кострома!A1" display="Кострома!A1"/>
    <hyperlink ref="E18" location="Кострома!A1" display="Кострома!A1"/>
    <hyperlink ref="E41" location="Кострома!A1" display="Кострома!A1"/>
    <hyperlink ref="E50" location="Кострома!A1" display="Кострома!A1"/>
    <hyperlink ref="E51" location="Кострома!A1" display="Кострома!A1"/>
    <hyperlink ref="E56" location="Кострома!A1" display="Кострома!A1"/>
    <hyperlink ref="E61" location="Кострома!A1" display="Кострома!A1"/>
    <hyperlink ref="E37" location="Кострома!A1" display="Кострома!A1"/>
    <hyperlink ref="E69" location="Кострома!A1" display="Кострома!A1"/>
    <hyperlink ref="F6" location="Бердск!A1" display="Бердск!A1"/>
    <hyperlink ref="F14" location="Бердск!A1" display="Бердск!A1"/>
    <hyperlink ref="E43" location="Бердск!A1" display="Бердск!A1"/>
    <hyperlink ref="E57" location="Бердск!A1" display="Бердск!A1"/>
    <hyperlink ref="E64" location="Бердск!A1" display="Бердск!A1"/>
    <hyperlink ref="E67" location="Бердск!A1" display="Бердск!A1"/>
    <hyperlink ref="E68" location="Бердск!A1" display="Бердск!A1"/>
    <hyperlink ref="E70" location="Бердск!A1" display="Бердск!A1"/>
    <hyperlink ref="F7" location="Ижевск!A1" display="Ижевск!A1"/>
    <hyperlink ref="F17" location="Ижевск!A1" display="Ижевск!A1"/>
    <hyperlink ref="F28" location="Ижевск!A1" display="Ижевск!A1"/>
    <hyperlink ref="F19" location="Ижевск!A1" display="Ижевск!A1"/>
    <hyperlink ref="E24" location="Ижевск!A1" display="Ижевск!A1"/>
    <hyperlink ref="G17" location="Самара!A1" display="Самара!A1"/>
    <hyperlink ref="F11" location="Самара!A1" display="Самара!A1"/>
    <hyperlink ref="E23" location="Самара!A1" display="Самара!A1"/>
    <hyperlink ref="E33" location="Самара!A1" display="Самара!A1"/>
    <hyperlink ref="E62" location="Самара!A1" display="Самара!A1"/>
    <hyperlink ref="F5" location="'Петергоф лето'!A1" display="'Петергоф лето'!A1"/>
    <hyperlink ref="F10" location="'Петергоф лето'!A1" display="'Петергоф лето'!A1"/>
    <hyperlink ref="F8" location="'Петергоф лето'!A1" display="'Петергоф лето'!A1"/>
    <hyperlink ref="F37" location="'Петергоф лето'!A1" display="'Петергоф лето'!A1"/>
    <hyperlink ref="F18" location="'Петергоф лето'!A1" display="'Петергоф лето'!A1"/>
    <hyperlink ref="E22" location="'Петергоф лето'!A1" display="'Петергоф лето'!A1"/>
    <hyperlink ref="E29" location="'Петергоф лето'!A1" display="'Петергоф лето'!A1"/>
    <hyperlink ref="E40" location="'Петергоф лето'!A1" display="'Петергоф лето'!A1"/>
    <hyperlink ref="E66" location="'Петергоф лето'!A1" display="'Петергоф лето'!A1"/>
    <hyperlink ref="G6" location="Барнаул!A1" display="Барнаул!A1"/>
    <hyperlink ref="G11" location="Барнаул!A1" display="Барнаул!A1"/>
    <hyperlink ref="G14" location="Барнаул!A1" display="Барнаул!A1"/>
    <hyperlink ref="E25" location="Астрахань!A1" display="Астрахань!A1"/>
    <hyperlink ref="E32" location="Астрахань!A1" display="Астрахань!A1"/>
    <hyperlink ref="E44" location="Астрахань!A1" display="Астрахань!A1"/>
    <hyperlink ref="G5" location="Анапа!A1" display="Анапа!A1"/>
    <hyperlink ref="G9" location="Анапа!A1" display="Анапа!A1"/>
    <hyperlink ref="H14" location="Анапа!A1" display="Анапа!A1"/>
    <hyperlink ref="E30" location="Анапа!A1" display="Анапа!A1"/>
    <hyperlink ref="E38" location="Анапа!A1" display="Анапа!A1"/>
    <hyperlink ref="E46" location="Анапа!A1" display="Анапа!A1"/>
    <hyperlink ref="E53" location="Анапа!A1" display="Анапа!A1"/>
    <hyperlink ref="E55" location="Анапа!A1" display="Анапа!A1"/>
    <hyperlink ref="H6" location="Екатеринбург!A1" display="Екатеринбург!A1"/>
    <hyperlink ref="G7" location="Екатеринбург!A1" display="Екатеринбург!A1"/>
    <hyperlink ref="G13" location="Екатеринбург!A1" display="Екатеринбург!A1"/>
    <hyperlink ref="G8" location="Екатеринбург!A1" display="Екатеринбург!A1"/>
    <hyperlink ref="G16" location="Екатеринбург!A1" display="Екатеринбург!A1"/>
    <hyperlink ref="H11" location="Екатеринбург!A1" display="Екатеринбург!A1"/>
    <hyperlink ref="H7" location="Воронеж!A1" display="Воронеж!A1"/>
    <hyperlink ref="H8" location="Воронеж!A1" display="Воронеж!A1"/>
    <hyperlink ref="G10" location="Воронеж!A1" display="Воронеж!A1"/>
    <hyperlink ref="H9" location="Воронеж!A1" display="Воронеж!A1"/>
    <hyperlink ref="E65" location="Воронеж!A1" display="Воронеж!A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5.8515625" style="0" customWidth="1"/>
    <col min="4" max="4" width="25.140625" style="0" customWidth="1"/>
    <col min="5" max="5" width="10.28125" style="0" customWidth="1"/>
    <col min="6" max="6" width="10.7109375" style="0" customWidth="1"/>
    <col min="7" max="7" width="11.28125" style="0" customWidth="1"/>
    <col min="8" max="8" width="10.421875" style="0" customWidth="1"/>
    <col min="9" max="9" width="25.57421875" style="0" customWidth="1"/>
    <col min="10" max="10" width="28.8515625" style="0" customWidth="1"/>
  </cols>
  <sheetData>
    <row r="1" spans="1:10" ht="22.5">
      <c r="A1" s="63" t="s">
        <v>53</v>
      </c>
      <c r="B1" s="64"/>
      <c r="C1" s="64"/>
      <c r="D1" s="64"/>
      <c r="E1" s="64"/>
      <c r="F1" s="64"/>
      <c r="G1" s="64"/>
      <c r="H1" s="64"/>
      <c r="I1" s="64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0.25" customHeight="1">
      <c r="A3" s="65" t="s">
        <v>1</v>
      </c>
      <c r="B3" s="7" t="s">
        <v>2</v>
      </c>
      <c r="C3" s="7" t="s">
        <v>3</v>
      </c>
      <c r="D3" s="7" t="s">
        <v>4</v>
      </c>
      <c r="E3" s="65" t="s">
        <v>5</v>
      </c>
      <c r="F3" s="65"/>
      <c r="G3" s="65"/>
      <c r="H3" s="65"/>
      <c r="I3" s="65"/>
      <c r="J3" s="7" t="s">
        <v>46</v>
      </c>
    </row>
    <row r="4" spans="1:10" ht="55.5" customHeight="1">
      <c r="A4" s="65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22" t="s">
        <v>96</v>
      </c>
      <c r="C5" s="23">
        <v>2002</v>
      </c>
      <c r="D5" s="22" t="s">
        <v>114</v>
      </c>
      <c r="E5" s="25">
        <v>14</v>
      </c>
      <c r="F5" s="30">
        <v>18</v>
      </c>
      <c r="G5" s="30">
        <v>18</v>
      </c>
      <c r="H5" s="30">
        <v>18</v>
      </c>
      <c r="I5" s="8">
        <f aca="true" t="shared" si="0" ref="I5:I12">IF(COUNT(E5:H5)&gt;3,SUMIF(E5:H5,"&gt;="&amp;LARGE(E5:H5,3)),SUM(E5:H5))</f>
        <v>54</v>
      </c>
      <c r="J5" s="23" t="s">
        <v>1223</v>
      </c>
    </row>
    <row r="6" spans="1:10" ht="15">
      <c r="A6" s="9">
        <v>2</v>
      </c>
      <c r="B6" s="22" t="s">
        <v>230</v>
      </c>
      <c r="C6" s="23">
        <v>2002</v>
      </c>
      <c r="D6" s="22" t="s">
        <v>187</v>
      </c>
      <c r="E6" s="25">
        <v>14</v>
      </c>
      <c r="F6" s="30">
        <v>9</v>
      </c>
      <c r="G6" s="30">
        <v>18</v>
      </c>
      <c r="H6" s="30">
        <v>11</v>
      </c>
      <c r="I6" s="8">
        <f t="shared" si="0"/>
        <v>43</v>
      </c>
      <c r="J6" s="23" t="s">
        <v>1224</v>
      </c>
    </row>
    <row r="7" spans="1:10" ht="15">
      <c r="A7" s="9">
        <v>3</v>
      </c>
      <c r="B7" s="22" t="s">
        <v>276</v>
      </c>
      <c r="C7" s="23">
        <v>2001</v>
      </c>
      <c r="D7" s="22" t="s">
        <v>18</v>
      </c>
      <c r="E7" s="30">
        <v>11</v>
      </c>
      <c r="F7" s="25">
        <v>14</v>
      </c>
      <c r="G7" s="30">
        <v>14</v>
      </c>
      <c r="H7" s="30">
        <v>14</v>
      </c>
      <c r="I7" s="8">
        <f t="shared" si="0"/>
        <v>42</v>
      </c>
      <c r="J7" s="23" t="s">
        <v>1225</v>
      </c>
    </row>
    <row r="8" spans="1:10" ht="15">
      <c r="A8" s="9">
        <v>4</v>
      </c>
      <c r="B8" s="22" t="s">
        <v>531</v>
      </c>
      <c r="C8" s="23">
        <v>2001</v>
      </c>
      <c r="D8" s="22" t="s">
        <v>544</v>
      </c>
      <c r="E8" s="30">
        <v>18</v>
      </c>
      <c r="F8" s="30">
        <v>14</v>
      </c>
      <c r="G8" s="30">
        <v>10</v>
      </c>
      <c r="H8" s="31"/>
      <c r="I8" s="8">
        <f t="shared" si="0"/>
        <v>42</v>
      </c>
      <c r="J8" s="54" t="s">
        <v>1226</v>
      </c>
    </row>
    <row r="9" spans="1:10" ht="15">
      <c r="A9" s="9">
        <v>5</v>
      </c>
      <c r="B9" s="22" t="s">
        <v>97</v>
      </c>
      <c r="C9" s="23">
        <v>2001</v>
      </c>
      <c r="D9" s="22" t="s">
        <v>113</v>
      </c>
      <c r="E9" s="25">
        <v>10</v>
      </c>
      <c r="F9" s="58">
        <v>18</v>
      </c>
      <c r="G9" s="30">
        <v>14</v>
      </c>
      <c r="H9" s="31"/>
      <c r="I9" s="8">
        <f t="shared" si="0"/>
        <v>42</v>
      </c>
      <c r="J9" s="23" t="s">
        <v>1227</v>
      </c>
    </row>
    <row r="10" spans="1:10" ht="15">
      <c r="A10" s="9">
        <v>6</v>
      </c>
      <c r="B10" s="22" t="s">
        <v>38</v>
      </c>
      <c r="C10" s="23">
        <v>2002</v>
      </c>
      <c r="D10" s="22" t="s">
        <v>67</v>
      </c>
      <c r="E10" s="25">
        <v>14</v>
      </c>
      <c r="F10" s="30">
        <v>10</v>
      </c>
      <c r="G10" s="30">
        <v>16</v>
      </c>
      <c r="H10" s="31"/>
      <c r="I10" s="8">
        <f t="shared" si="0"/>
        <v>40</v>
      </c>
      <c r="J10" s="23" t="s">
        <v>1228</v>
      </c>
    </row>
    <row r="11" spans="1:10" ht="15">
      <c r="A11" s="9">
        <v>7</v>
      </c>
      <c r="B11" s="22" t="s">
        <v>480</v>
      </c>
      <c r="C11" s="23">
        <v>2001</v>
      </c>
      <c r="D11" s="22" t="s">
        <v>481</v>
      </c>
      <c r="E11" s="25">
        <v>18</v>
      </c>
      <c r="F11" s="25">
        <v>7</v>
      </c>
      <c r="G11" s="30">
        <v>14</v>
      </c>
      <c r="H11" s="31"/>
      <c r="I11" s="8">
        <f t="shared" si="0"/>
        <v>39</v>
      </c>
      <c r="J11" s="23">
        <v>7</v>
      </c>
    </row>
    <row r="12" spans="1:10" ht="15">
      <c r="A12" s="9">
        <v>8</v>
      </c>
      <c r="B12" s="22" t="s">
        <v>332</v>
      </c>
      <c r="C12" s="23">
        <v>2001</v>
      </c>
      <c r="D12" s="22" t="s">
        <v>298</v>
      </c>
      <c r="E12" s="30">
        <v>18</v>
      </c>
      <c r="F12" s="25">
        <v>14</v>
      </c>
      <c r="G12" s="25">
        <v>6</v>
      </c>
      <c r="H12" s="28"/>
      <c r="I12" s="8">
        <f t="shared" si="0"/>
        <v>38</v>
      </c>
      <c r="J12" s="57" t="s">
        <v>1230</v>
      </c>
    </row>
    <row r="13" spans="1:10" ht="15">
      <c r="A13" s="9">
        <v>9</v>
      </c>
      <c r="B13" s="22" t="s">
        <v>100</v>
      </c>
      <c r="C13" s="23">
        <v>2001</v>
      </c>
      <c r="D13" s="22" t="s">
        <v>113</v>
      </c>
      <c r="E13" s="30">
        <v>11</v>
      </c>
      <c r="F13" s="30">
        <v>20</v>
      </c>
      <c r="G13" s="30">
        <v>7</v>
      </c>
      <c r="H13" s="30">
        <v>7</v>
      </c>
      <c r="I13" s="8">
        <v>38</v>
      </c>
      <c r="J13" s="57" t="s">
        <v>1230</v>
      </c>
    </row>
    <row r="14" spans="1:10" ht="15">
      <c r="A14" s="9">
        <v>10</v>
      </c>
      <c r="B14" s="22" t="s">
        <v>532</v>
      </c>
      <c r="C14" s="23">
        <v>2001</v>
      </c>
      <c r="D14" s="22" t="s">
        <v>545</v>
      </c>
      <c r="E14" s="30">
        <v>14</v>
      </c>
      <c r="F14" s="25">
        <v>9</v>
      </c>
      <c r="G14" s="30">
        <v>14</v>
      </c>
      <c r="H14" s="31"/>
      <c r="I14" s="8">
        <f aca="true" t="shared" si="1" ref="I14:I20">IF(COUNT(E14:H14)&gt;3,SUMIF(E14:H14,"&gt;="&amp;LARGE(E14:H14,3)),SUM(E14:H14))</f>
        <v>37</v>
      </c>
      <c r="J14" s="23">
        <v>10</v>
      </c>
    </row>
    <row r="15" spans="1:10" ht="15">
      <c r="A15" s="9">
        <v>11</v>
      </c>
      <c r="B15" s="22" t="s">
        <v>334</v>
      </c>
      <c r="C15" s="23">
        <v>2001</v>
      </c>
      <c r="D15" s="22" t="s">
        <v>137</v>
      </c>
      <c r="E15" s="30">
        <v>11</v>
      </c>
      <c r="F15" s="30">
        <v>1</v>
      </c>
      <c r="G15" s="30">
        <v>10</v>
      </c>
      <c r="H15" s="30">
        <v>14</v>
      </c>
      <c r="I15" s="8">
        <f t="shared" si="1"/>
        <v>35</v>
      </c>
      <c r="J15" s="23">
        <v>11</v>
      </c>
    </row>
    <row r="16" spans="1:10" ht="15">
      <c r="A16" s="9">
        <v>12</v>
      </c>
      <c r="B16" s="22" t="s">
        <v>533</v>
      </c>
      <c r="C16" s="23">
        <v>2002</v>
      </c>
      <c r="D16" s="22" t="s">
        <v>545</v>
      </c>
      <c r="E16" s="30">
        <v>9</v>
      </c>
      <c r="F16" s="30">
        <v>18</v>
      </c>
      <c r="G16" s="30">
        <v>7</v>
      </c>
      <c r="H16" s="31"/>
      <c r="I16" s="8">
        <f t="shared" si="1"/>
        <v>34</v>
      </c>
      <c r="J16" s="23">
        <v>12</v>
      </c>
    </row>
    <row r="17" spans="1:10" ht="15">
      <c r="A17" s="9">
        <v>13</v>
      </c>
      <c r="B17" s="22" t="s">
        <v>431</v>
      </c>
      <c r="C17" s="23">
        <v>2001</v>
      </c>
      <c r="D17" s="22" t="s">
        <v>113</v>
      </c>
      <c r="E17" s="30">
        <v>11</v>
      </c>
      <c r="F17" s="25">
        <v>4</v>
      </c>
      <c r="G17" s="25">
        <v>11</v>
      </c>
      <c r="H17" s="30">
        <v>8</v>
      </c>
      <c r="I17" s="8">
        <f t="shared" si="1"/>
        <v>30</v>
      </c>
      <c r="J17" s="23">
        <v>13</v>
      </c>
    </row>
    <row r="18" spans="1:10" ht="15">
      <c r="A18" s="9">
        <v>14</v>
      </c>
      <c r="B18" s="22" t="s">
        <v>584</v>
      </c>
      <c r="C18" s="23">
        <v>2002</v>
      </c>
      <c r="D18" s="22" t="s">
        <v>596</v>
      </c>
      <c r="E18" s="30">
        <v>11</v>
      </c>
      <c r="F18" s="30">
        <v>18</v>
      </c>
      <c r="G18" s="31"/>
      <c r="H18" s="22"/>
      <c r="I18" s="8">
        <f t="shared" si="1"/>
        <v>29</v>
      </c>
      <c r="J18" s="23">
        <v>14</v>
      </c>
    </row>
    <row r="19" spans="1:10" ht="15">
      <c r="A19" s="9">
        <v>15</v>
      </c>
      <c r="B19" s="22" t="s">
        <v>231</v>
      </c>
      <c r="C19" s="23">
        <v>2001</v>
      </c>
      <c r="D19" s="22" t="s">
        <v>187</v>
      </c>
      <c r="E19" s="30">
        <v>10</v>
      </c>
      <c r="F19" s="30">
        <v>18</v>
      </c>
      <c r="G19" s="31"/>
      <c r="H19" s="31"/>
      <c r="I19" s="8">
        <f t="shared" si="1"/>
        <v>28</v>
      </c>
      <c r="J19" s="23">
        <v>15</v>
      </c>
    </row>
    <row r="20" spans="1:10" ht="15">
      <c r="A20" s="9">
        <v>16</v>
      </c>
      <c r="B20" s="22" t="s">
        <v>128</v>
      </c>
      <c r="C20" s="23">
        <v>2001</v>
      </c>
      <c r="D20" s="22" t="s">
        <v>66</v>
      </c>
      <c r="E20" s="30">
        <v>14</v>
      </c>
      <c r="F20" s="30">
        <v>6</v>
      </c>
      <c r="G20" s="30">
        <v>7</v>
      </c>
      <c r="H20" s="31"/>
      <c r="I20" s="8">
        <f t="shared" si="1"/>
        <v>27</v>
      </c>
      <c r="J20" s="23">
        <v>16</v>
      </c>
    </row>
    <row r="21" spans="1:10" ht="15">
      <c r="A21" s="9">
        <v>17</v>
      </c>
      <c r="B21" s="22" t="s">
        <v>233</v>
      </c>
      <c r="C21" s="23">
        <v>2002</v>
      </c>
      <c r="D21" s="22" t="s">
        <v>66</v>
      </c>
      <c r="E21" s="25">
        <v>5</v>
      </c>
      <c r="F21" s="30">
        <v>5</v>
      </c>
      <c r="G21" s="30">
        <v>9</v>
      </c>
      <c r="H21" s="30">
        <v>11</v>
      </c>
      <c r="I21" s="8">
        <v>25</v>
      </c>
      <c r="J21" s="23">
        <v>17</v>
      </c>
    </row>
    <row r="22" spans="1:10" ht="15">
      <c r="A22" s="9">
        <v>18</v>
      </c>
      <c r="B22" s="22" t="s">
        <v>336</v>
      </c>
      <c r="C22" s="23">
        <v>2001</v>
      </c>
      <c r="D22" s="22" t="s">
        <v>372</v>
      </c>
      <c r="E22" s="30">
        <v>8</v>
      </c>
      <c r="F22" s="43">
        <v>11</v>
      </c>
      <c r="G22" s="25">
        <v>3</v>
      </c>
      <c r="H22" s="31"/>
      <c r="I22" s="8">
        <f aca="true" t="shared" si="2" ref="I22:I53">IF(COUNT(E22:H22)&gt;3,SUMIF(E22:H22,"&gt;="&amp;LARGE(E22:H22,3)),SUM(E22:H22))</f>
        <v>22</v>
      </c>
      <c r="J22" s="23">
        <v>18</v>
      </c>
    </row>
    <row r="23" spans="1:10" ht="15">
      <c r="A23" s="9">
        <v>19</v>
      </c>
      <c r="B23" s="22" t="s">
        <v>129</v>
      </c>
      <c r="C23" s="23">
        <v>2001</v>
      </c>
      <c r="D23" s="22" t="s">
        <v>66</v>
      </c>
      <c r="E23" s="25">
        <v>7</v>
      </c>
      <c r="F23" s="30">
        <v>9</v>
      </c>
      <c r="G23" s="30">
        <v>5</v>
      </c>
      <c r="H23" s="31"/>
      <c r="I23" s="8">
        <f t="shared" si="2"/>
        <v>21</v>
      </c>
      <c r="J23" s="23">
        <v>19</v>
      </c>
    </row>
    <row r="24" spans="1:10" ht="15">
      <c r="A24" s="9">
        <v>20</v>
      </c>
      <c r="B24" s="22" t="s">
        <v>333</v>
      </c>
      <c r="C24" s="23">
        <v>2002</v>
      </c>
      <c r="D24" s="22" t="s">
        <v>372</v>
      </c>
      <c r="E24" s="30">
        <v>14</v>
      </c>
      <c r="F24" s="25">
        <v>6</v>
      </c>
      <c r="G24" s="28"/>
      <c r="H24" s="31"/>
      <c r="I24" s="8">
        <f t="shared" si="2"/>
        <v>20</v>
      </c>
      <c r="J24" s="57" t="s">
        <v>1244</v>
      </c>
    </row>
    <row r="25" spans="1:10" ht="15">
      <c r="A25" s="9">
        <v>21</v>
      </c>
      <c r="B25" s="22" t="s">
        <v>691</v>
      </c>
      <c r="C25" s="23">
        <v>2002</v>
      </c>
      <c r="D25" s="22" t="s">
        <v>660</v>
      </c>
      <c r="E25" s="30">
        <v>20</v>
      </c>
      <c r="F25" s="31"/>
      <c r="G25" s="22"/>
      <c r="H25" s="31"/>
      <c r="I25" s="8">
        <f t="shared" si="2"/>
        <v>20</v>
      </c>
      <c r="J25" s="57" t="s">
        <v>1244</v>
      </c>
    </row>
    <row r="26" spans="1:10" ht="15">
      <c r="A26" s="9">
        <v>22</v>
      </c>
      <c r="B26" s="22" t="s">
        <v>535</v>
      </c>
      <c r="C26" s="23">
        <v>2001</v>
      </c>
      <c r="D26" s="22" t="s">
        <v>547</v>
      </c>
      <c r="E26" s="30">
        <v>7</v>
      </c>
      <c r="F26" s="25">
        <v>11</v>
      </c>
      <c r="G26" s="28"/>
      <c r="H26" s="31"/>
      <c r="I26" s="8">
        <f t="shared" si="2"/>
        <v>18</v>
      </c>
      <c r="J26" s="57" t="s">
        <v>1245</v>
      </c>
    </row>
    <row r="27" spans="1:10" ht="15">
      <c r="A27" s="9">
        <v>23</v>
      </c>
      <c r="B27" s="22" t="s">
        <v>695</v>
      </c>
      <c r="C27" s="23">
        <v>2002</v>
      </c>
      <c r="D27" s="22" t="s">
        <v>679</v>
      </c>
      <c r="E27" s="30">
        <v>11</v>
      </c>
      <c r="F27" s="30">
        <v>7</v>
      </c>
      <c r="G27" s="31"/>
      <c r="H27" s="22"/>
      <c r="I27" s="8">
        <f t="shared" si="2"/>
        <v>18</v>
      </c>
      <c r="J27" s="57" t="s">
        <v>1245</v>
      </c>
    </row>
    <row r="28" spans="1:10" ht="15">
      <c r="A28" s="9">
        <v>24</v>
      </c>
      <c r="B28" s="22" t="s">
        <v>866</v>
      </c>
      <c r="C28" s="23">
        <v>2001</v>
      </c>
      <c r="D28" s="22" t="s">
        <v>372</v>
      </c>
      <c r="E28" s="43">
        <v>18</v>
      </c>
      <c r="F28" s="46"/>
      <c r="G28" s="22"/>
      <c r="H28" s="31"/>
      <c r="I28" s="8">
        <f t="shared" si="2"/>
        <v>18</v>
      </c>
      <c r="J28" s="57" t="s">
        <v>1245</v>
      </c>
    </row>
    <row r="29" spans="1:10" ht="15">
      <c r="A29" s="9">
        <v>25</v>
      </c>
      <c r="B29" s="22" t="s">
        <v>429</v>
      </c>
      <c r="C29" s="23">
        <v>2001</v>
      </c>
      <c r="D29" s="22" t="s">
        <v>113</v>
      </c>
      <c r="E29" s="30">
        <v>16</v>
      </c>
      <c r="F29" s="28"/>
      <c r="G29" s="31"/>
      <c r="H29" s="46"/>
      <c r="I29" s="8">
        <f t="shared" si="2"/>
        <v>16</v>
      </c>
      <c r="J29" s="23">
        <v>25</v>
      </c>
    </row>
    <row r="30" spans="1:10" ht="15">
      <c r="A30" s="9">
        <v>26</v>
      </c>
      <c r="B30" s="22" t="s">
        <v>24</v>
      </c>
      <c r="C30" s="23">
        <v>2002</v>
      </c>
      <c r="D30" s="22" t="s">
        <v>15</v>
      </c>
      <c r="E30" s="25">
        <v>5</v>
      </c>
      <c r="F30" s="25">
        <v>10</v>
      </c>
      <c r="G30" s="31"/>
      <c r="H30" s="22"/>
      <c r="I30" s="8">
        <f t="shared" si="2"/>
        <v>15</v>
      </c>
      <c r="J30" s="23">
        <v>26</v>
      </c>
    </row>
    <row r="31" spans="1:10" ht="15">
      <c r="A31" s="9">
        <v>27</v>
      </c>
      <c r="B31" s="22" t="s">
        <v>867</v>
      </c>
      <c r="C31" s="23">
        <v>2001</v>
      </c>
      <c r="D31" s="22" t="s">
        <v>598</v>
      </c>
      <c r="E31" s="43">
        <v>14</v>
      </c>
      <c r="F31" s="46"/>
      <c r="G31" s="31"/>
      <c r="H31" s="22"/>
      <c r="I31" s="8">
        <f t="shared" si="2"/>
        <v>14</v>
      </c>
      <c r="J31" s="57" t="s">
        <v>1246</v>
      </c>
    </row>
    <row r="32" spans="1:10" ht="15">
      <c r="A32" s="9">
        <v>28</v>
      </c>
      <c r="B32" s="22" t="s">
        <v>1167</v>
      </c>
      <c r="C32" s="23">
        <v>2001</v>
      </c>
      <c r="D32" s="22" t="s">
        <v>115</v>
      </c>
      <c r="E32" s="42">
        <v>14</v>
      </c>
      <c r="F32" s="27"/>
      <c r="G32" s="22"/>
      <c r="H32" s="22"/>
      <c r="I32" s="8">
        <f t="shared" si="2"/>
        <v>14</v>
      </c>
      <c r="J32" s="57" t="s">
        <v>1246</v>
      </c>
    </row>
    <row r="33" spans="1:10" ht="15">
      <c r="A33" s="9">
        <v>29</v>
      </c>
      <c r="B33" s="22" t="s">
        <v>278</v>
      </c>
      <c r="C33" s="23">
        <v>2002</v>
      </c>
      <c r="D33" s="22" t="s">
        <v>66</v>
      </c>
      <c r="E33" s="30">
        <v>8</v>
      </c>
      <c r="F33" s="25">
        <v>6</v>
      </c>
      <c r="G33" s="31"/>
      <c r="H33" s="22"/>
      <c r="I33" s="8">
        <f t="shared" si="2"/>
        <v>14</v>
      </c>
      <c r="J33" s="57" t="s">
        <v>1246</v>
      </c>
    </row>
    <row r="34" spans="1:10" ht="15">
      <c r="A34" s="9">
        <v>30</v>
      </c>
      <c r="B34" s="22" t="s">
        <v>970</v>
      </c>
      <c r="C34" s="23">
        <v>2001</v>
      </c>
      <c r="D34" s="22" t="s">
        <v>966</v>
      </c>
      <c r="E34" s="42">
        <v>14</v>
      </c>
      <c r="F34" s="27"/>
      <c r="G34" s="22"/>
      <c r="H34" s="22"/>
      <c r="I34" s="8">
        <f t="shared" si="2"/>
        <v>14</v>
      </c>
      <c r="J34" s="57" t="s">
        <v>1246</v>
      </c>
    </row>
    <row r="35" spans="1:10" ht="15">
      <c r="A35" s="9">
        <v>31</v>
      </c>
      <c r="B35" s="22" t="s">
        <v>470</v>
      </c>
      <c r="C35" s="23">
        <v>2001</v>
      </c>
      <c r="D35" s="22" t="s">
        <v>297</v>
      </c>
      <c r="E35" s="25">
        <v>14</v>
      </c>
      <c r="F35" s="28"/>
      <c r="G35" s="28"/>
      <c r="H35" s="22"/>
      <c r="I35" s="8">
        <f t="shared" si="2"/>
        <v>14</v>
      </c>
      <c r="J35" s="57" t="s">
        <v>1246</v>
      </c>
    </row>
    <row r="36" spans="1:10" ht="15">
      <c r="A36" s="9">
        <v>32</v>
      </c>
      <c r="B36" s="22" t="s">
        <v>1034</v>
      </c>
      <c r="C36" s="23">
        <v>2002</v>
      </c>
      <c r="D36" s="22" t="s">
        <v>809</v>
      </c>
      <c r="E36" s="42">
        <v>14</v>
      </c>
      <c r="F36" s="27"/>
      <c r="G36" s="22"/>
      <c r="H36" s="22"/>
      <c r="I36" s="8">
        <f t="shared" si="2"/>
        <v>14</v>
      </c>
      <c r="J36" s="57" t="s">
        <v>1246</v>
      </c>
    </row>
    <row r="37" spans="1:10" ht="15">
      <c r="A37" s="9">
        <v>33</v>
      </c>
      <c r="B37" s="22" t="s">
        <v>275</v>
      </c>
      <c r="C37" s="23">
        <v>2001</v>
      </c>
      <c r="D37" s="24" t="s">
        <v>157</v>
      </c>
      <c r="E37" s="30">
        <v>14</v>
      </c>
      <c r="F37" s="28"/>
      <c r="G37" s="31"/>
      <c r="H37" s="22"/>
      <c r="I37" s="8">
        <f t="shared" si="2"/>
        <v>14</v>
      </c>
      <c r="J37" s="57" t="s">
        <v>1246</v>
      </c>
    </row>
    <row r="38" spans="1:10" ht="15">
      <c r="A38" s="9">
        <v>34</v>
      </c>
      <c r="B38" s="22" t="s">
        <v>972</v>
      </c>
      <c r="C38" s="23">
        <v>2002</v>
      </c>
      <c r="D38" s="22" t="s">
        <v>809</v>
      </c>
      <c r="E38" s="42">
        <v>7</v>
      </c>
      <c r="F38" s="30">
        <v>7</v>
      </c>
      <c r="G38" s="22"/>
      <c r="H38" s="22"/>
      <c r="I38" s="8">
        <f t="shared" si="2"/>
        <v>14</v>
      </c>
      <c r="J38" s="57" t="s">
        <v>1246</v>
      </c>
    </row>
    <row r="39" spans="1:10" ht="15">
      <c r="A39" s="9">
        <v>35</v>
      </c>
      <c r="B39" s="22" t="s">
        <v>150</v>
      </c>
      <c r="C39" s="23">
        <v>2001</v>
      </c>
      <c r="D39" s="24" t="s">
        <v>158</v>
      </c>
      <c r="E39" s="25">
        <v>14</v>
      </c>
      <c r="F39" s="28"/>
      <c r="G39" s="31"/>
      <c r="H39" s="22"/>
      <c r="I39" s="8">
        <f t="shared" si="2"/>
        <v>14</v>
      </c>
      <c r="J39" s="57" t="s">
        <v>1246</v>
      </c>
    </row>
    <row r="40" spans="1:10" ht="15">
      <c r="A40" s="9">
        <v>36</v>
      </c>
      <c r="B40" s="22" t="s">
        <v>693</v>
      </c>
      <c r="C40" s="23">
        <v>2001</v>
      </c>
      <c r="D40" s="22" t="s">
        <v>694</v>
      </c>
      <c r="E40" s="30">
        <v>13</v>
      </c>
      <c r="F40" s="28"/>
      <c r="G40" s="31"/>
      <c r="H40" s="22"/>
      <c r="I40" s="8">
        <f t="shared" si="2"/>
        <v>13</v>
      </c>
      <c r="J40" s="57" t="s">
        <v>1247</v>
      </c>
    </row>
    <row r="41" spans="1:10" ht="15">
      <c r="A41" s="9">
        <v>37</v>
      </c>
      <c r="B41" s="22" t="s">
        <v>430</v>
      </c>
      <c r="C41" s="23">
        <v>2001</v>
      </c>
      <c r="D41" s="22" t="s">
        <v>113</v>
      </c>
      <c r="E41" s="30">
        <v>13</v>
      </c>
      <c r="F41" s="31"/>
      <c r="G41" s="31"/>
      <c r="H41" s="22"/>
      <c r="I41" s="8">
        <f t="shared" si="2"/>
        <v>13</v>
      </c>
      <c r="J41" s="57" t="s">
        <v>1247</v>
      </c>
    </row>
    <row r="42" spans="1:10" ht="15">
      <c r="A42" s="9">
        <v>38</v>
      </c>
      <c r="B42" s="22" t="s">
        <v>703</v>
      </c>
      <c r="C42" s="23">
        <v>2001</v>
      </c>
      <c r="D42" s="22" t="s">
        <v>679</v>
      </c>
      <c r="E42" s="30">
        <v>3</v>
      </c>
      <c r="F42" s="30">
        <v>10</v>
      </c>
      <c r="G42" s="31"/>
      <c r="H42" s="22"/>
      <c r="I42" s="8">
        <f t="shared" si="2"/>
        <v>13</v>
      </c>
      <c r="J42" s="57" t="s">
        <v>1247</v>
      </c>
    </row>
    <row r="43" spans="1:10" ht="15">
      <c r="A43" s="9">
        <v>39</v>
      </c>
      <c r="B43" s="22" t="s">
        <v>234</v>
      </c>
      <c r="C43" s="23">
        <v>2002</v>
      </c>
      <c r="D43" s="22" t="s">
        <v>187</v>
      </c>
      <c r="E43" s="25">
        <v>4</v>
      </c>
      <c r="F43" s="25">
        <v>7</v>
      </c>
      <c r="G43" s="31"/>
      <c r="H43" s="22"/>
      <c r="I43" s="8">
        <f t="shared" si="2"/>
        <v>11</v>
      </c>
      <c r="J43" s="57" t="s">
        <v>1248</v>
      </c>
    </row>
    <row r="44" spans="1:10" ht="15">
      <c r="A44" s="9">
        <v>40</v>
      </c>
      <c r="B44" s="22" t="s">
        <v>947</v>
      </c>
      <c r="C44" s="23">
        <v>2002</v>
      </c>
      <c r="D44" s="27" t="s">
        <v>298</v>
      </c>
      <c r="E44" s="42">
        <v>11</v>
      </c>
      <c r="F44" s="27"/>
      <c r="G44" s="31"/>
      <c r="H44" s="22"/>
      <c r="I44" s="8">
        <f t="shared" si="2"/>
        <v>11</v>
      </c>
      <c r="J44" s="57" t="s">
        <v>1248</v>
      </c>
    </row>
    <row r="45" spans="1:10" ht="15">
      <c r="A45" s="9">
        <v>41</v>
      </c>
      <c r="B45" s="22" t="s">
        <v>586</v>
      </c>
      <c r="C45" s="23">
        <v>2002</v>
      </c>
      <c r="D45" s="22" t="s">
        <v>479</v>
      </c>
      <c r="E45" s="30">
        <v>5</v>
      </c>
      <c r="F45" s="25">
        <v>6</v>
      </c>
      <c r="G45" s="31"/>
      <c r="H45" s="22"/>
      <c r="I45" s="8">
        <f t="shared" si="2"/>
        <v>11</v>
      </c>
      <c r="J45" s="57" t="s">
        <v>1248</v>
      </c>
    </row>
    <row r="46" spans="1:10" ht="15">
      <c r="A46" s="9">
        <v>42</v>
      </c>
      <c r="B46" s="22" t="s">
        <v>471</v>
      </c>
      <c r="C46" s="23">
        <v>2001</v>
      </c>
      <c r="D46" s="22" t="s">
        <v>297</v>
      </c>
      <c r="E46" s="25">
        <v>11</v>
      </c>
      <c r="F46" s="31"/>
      <c r="G46" s="31"/>
      <c r="H46" s="22"/>
      <c r="I46" s="8">
        <f t="shared" si="2"/>
        <v>11</v>
      </c>
      <c r="J46" s="57" t="s">
        <v>1248</v>
      </c>
    </row>
    <row r="47" spans="1:10" ht="15">
      <c r="A47" s="9">
        <v>43</v>
      </c>
      <c r="B47" s="22" t="s">
        <v>339</v>
      </c>
      <c r="C47" s="23">
        <v>2001</v>
      </c>
      <c r="D47" s="22" t="s">
        <v>298</v>
      </c>
      <c r="E47" s="30">
        <v>5</v>
      </c>
      <c r="F47" s="25">
        <v>5</v>
      </c>
      <c r="G47" s="28"/>
      <c r="H47" s="22"/>
      <c r="I47" s="8">
        <f t="shared" si="2"/>
        <v>10</v>
      </c>
      <c r="J47" s="57" t="s">
        <v>1249</v>
      </c>
    </row>
    <row r="48" spans="1:10" ht="15">
      <c r="A48" s="9">
        <v>44</v>
      </c>
      <c r="B48" s="22" t="s">
        <v>12</v>
      </c>
      <c r="C48" s="23">
        <v>2002</v>
      </c>
      <c r="D48" s="22" t="s">
        <v>15</v>
      </c>
      <c r="E48" s="25">
        <v>10</v>
      </c>
      <c r="F48" s="30"/>
      <c r="G48" s="30"/>
      <c r="H48" s="31"/>
      <c r="I48" s="8">
        <f t="shared" si="2"/>
        <v>10</v>
      </c>
      <c r="J48" s="57" t="s">
        <v>1249</v>
      </c>
    </row>
    <row r="49" spans="1:10" ht="15">
      <c r="A49" s="9">
        <v>45</v>
      </c>
      <c r="B49" s="22" t="s">
        <v>151</v>
      </c>
      <c r="C49" s="23">
        <v>2001</v>
      </c>
      <c r="D49" s="24" t="s">
        <v>157</v>
      </c>
      <c r="E49" s="25">
        <v>10</v>
      </c>
      <c r="F49" s="28"/>
      <c r="G49" s="31"/>
      <c r="H49" s="22"/>
      <c r="I49" s="8">
        <f t="shared" si="2"/>
        <v>10</v>
      </c>
      <c r="J49" s="57" t="s">
        <v>1249</v>
      </c>
    </row>
    <row r="50" spans="1:10" ht="15">
      <c r="A50" s="9">
        <v>46</v>
      </c>
      <c r="B50" s="22" t="s">
        <v>1035</v>
      </c>
      <c r="C50" s="23">
        <v>2002</v>
      </c>
      <c r="D50" s="22" t="s">
        <v>985</v>
      </c>
      <c r="E50" s="42">
        <v>10</v>
      </c>
      <c r="F50" s="27"/>
      <c r="G50" s="22"/>
      <c r="H50" s="22"/>
      <c r="I50" s="8">
        <f t="shared" si="2"/>
        <v>10</v>
      </c>
      <c r="J50" s="57" t="s">
        <v>1249</v>
      </c>
    </row>
    <row r="51" spans="1:10" ht="15">
      <c r="A51" s="9">
        <v>47</v>
      </c>
      <c r="B51" s="22" t="s">
        <v>536</v>
      </c>
      <c r="C51" s="23">
        <v>2001</v>
      </c>
      <c r="D51" s="22" t="s">
        <v>545</v>
      </c>
      <c r="E51" s="30">
        <v>6</v>
      </c>
      <c r="F51" s="30">
        <v>4</v>
      </c>
      <c r="G51" s="31"/>
      <c r="H51" s="22"/>
      <c r="I51" s="8">
        <f t="shared" si="2"/>
        <v>10</v>
      </c>
      <c r="J51" s="57" t="s">
        <v>1249</v>
      </c>
    </row>
    <row r="52" spans="1:10" ht="15">
      <c r="A52" s="9">
        <v>48</v>
      </c>
      <c r="B52" s="22" t="s">
        <v>973</v>
      </c>
      <c r="C52" s="23">
        <v>2001</v>
      </c>
      <c r="D52" s="22" t="s">
        <v>985</v>
      </c>
      <c r="E52" s="42">
        <v>5</v>
      </c>
      <c r="F52" s="30">
        <v>5</v>
      </c>
      <c r="G52" s="31"/>
      <c r="H52" s="22"/>
      <c r="I52" s="8">
        <f t="shared" si="2"/>
        <v>10</v>
      </c>
      <c r="J52" s="57" t="s">
        <v>1249</v>
      </c>
    </row>
    <row r="53" spans="1:10" ht="15">
      <c r="A53" s="9">
        <v>49</v>
      </c>
      <c r="B53" s="22" t="s">
        <v>1168</v>
      </c>
      <c r="C53" s="23">
        <v>2001</v>
      </c>
      <c r="D53" s="22" t="s">
        <v>596</v>
      </c>
      <c r="E53" s="42">
        <v>9</v>
      </c>
      <c r="F53" s="27"/>
      <c r="G53" s="22"/>
      <c r="H53" s="22"/>
      <c r="I53" s="8">
        <f t="shared" si="2"/>
        <v>9</v>
      </c>
      <c r="J53" s="57" t="s">
        <v>1250</v>
      </c>
    </row>
    <row r="54" spans="1:10" ht="15">
      <c r="A54" s="9">
        <v>50</v>
      </c>
      <c r="B54" s="22" t="s">
        <v>472</v>
      </c>
      <c r="C54" s="23">
        <v>2001</v>
      </c>
      <c r="D54" s="22" t="s">
        <v>297</v>
      </c>
      <c r="E54" s="25">
        <v>9</v>
      </c>
      <c r="F54" s="31"/>
      <c r="G54" s="31"/>
      <c r="H54" s="22"/>
      <c r="I54" s="8">
        <f aca="true" t="shared" si="3" ref="I54:I85">IF(COUNT(E54:H54)&gt;3,SUMIF(E54:H54,"&gt;="&amp;LARGE(E54:H54,3)),SUM(E54:H54))</f>
        <v>9</v>
      </c>
      <c r="J54" s="57" t="s">
        <v>1250</v>
      </c>
    </row>
    <row r="55" spans="1:10" ht="15">
      <c r="A55" s="9">
        <v>51</v>
      </c>
      <c r="B55" s="22" t="s">
        <v>343</v>
      </c>
      <c r="C55" s="23">
        <v>2001</v>
      </c>
      <c r="D55" s="22" t="s">
        <v>298</v>
      </c>
      <c r="E55" s="30">
        <v>1</v>
      </c>
      <c r="F55" s="25">
        <v>8</v>
      </c>
      <c r="G55" s="28"/>
      <c r="H55" s="22"/>
      <c r="I55" s="8">
        <f t="shared" si="3"/>
        <v>9</v>
      </c>
      <c r="J55" s="57" t="s">
        <v>1250</v>
      </c>
    </row>
    <row r="56" spans="1:10" ht="15">
      <c r="A56" s="9">
        <v>52</v>
      </c>
      <c r="B56" s="22" t="s">
        <v>696</v>
      </c>
      <c r="C56" s="23">
        <v>2001</v>
      </c>
      <c r="D56" s="22" t="s">
        <v>733</v>
      </c>
      <c r="E56" s="30">
        <v>9</v>
      </c>
      <c r="F56" s="31"/>
      <c r="G56" s="31"/>
      <c r="H56" s="22"/>
      <c r="I56" s="8">
        <f t="shared" si="3"/>
        <v>9</v>
      </c>
      <c r="J56" s="57" t="s">
        <v>1250</v>
      </c>
    </row>
    <row r="57" spans="1:10" ht="15">
      <c r="A57" s="9">
        <v>53</v>
      </c>
      <c r="B57" s="22" t="s">
        <v>1103</v>
      </c>
      <c r="C57" s="23">
        <v>2002</v>
      </c>
      <c r="D57" s="22" t="s">
        <v>966</v>
      </c>
      <c r="E57" s="30">
        <v>9</v>
      </c>
      <c r="F57" s="31"/>
      <c r="G57" s="22"/>
      <c r="H57" s="22"/>
      <c r="I57" s="8">
        <f t="shared" si="3"/>
        <v>9</v>
      </c>
      <c r="J57" s="57" t="s">
        <v>1250</v>
      </c>
    </row>
    <row r="58" spans="1:10" ht="15">
      <c r="A58" s="9">
        <v>54</v>
      </c>
      <c r="B58" s="22" t="s">
        <v>589</v>
      </c>
      <c r="C58" s="23">
        <v>2002</v>
      </c>
      <c r="D58" s="22" t="s">
        <v>596</v>
      </c>
      <c r="E58" s="30">
        <v>9</v>
      </c>
      <c r="F58" s="31"/>
      <c r="G58" s="31"/>
      <c r="H58" s="22"/>
      <c r="I58" s="8">
        <f t="shared" si="3"/>
        <v>9</v>
      </c>
      <c r="J58" s="57" t="s">
        <v>1250</v>
      </c>
    </row>
    <row r="59" spans="1:10" ht="15">
      <c r="A59" s="9">
        <v>55</v>
      </c>
      <c r="B59" s="22" t="s">
        <v>869</v>
      </c>
      <c r="C59" s="23">
        <v>2001</v>
      </c>
      <c r="D59" s="22" t="s">
        <v>898</v>
      </c>
      <c r="E59" s="43">
        <v>9</v>
      </c>
      <c r="F59" s="46"/>
      <c r="G59" s="22"/>
      <c r="H59" s="22"/>
      <c r="I59" s="8">
        <f t="shared" si="3"/>
        <v>9</v>
      </c>
      <c r="J59" s="57" t="s">
        <v>1250</v>
      </c>
    </row>
    <row r="60" spans="1:10" ht="15">
      <c r="A60" s="9">
        <v>56</v>
      </c>
      <c r="B60" s="22" t="s">
        <v>948</v>
      </c>
      <c r="C60" s="23">
        <v>2001</v>
      </c>
      <c r="D60" s="27" t="s">
        <v>66</v>
      </c>
      <c r="E60" s="42">
        <v>9</v>
      </c>
      <c r="F60" s="27"/>
      <c r="G60" s="22"/>
      <c r="H60" s="22"/>
      <c r="I60" s="8">
        <f t="shared" si="3"/>
        <v>9</v>
      </c>
      <c r="J60" s="57" t="s">
        <v>1250</v>
      </c>
    </row>
    <row r="61" spans="1:10" ht="15">
      <c r="A61" s="9">
        <v>57</v>
      </c>
      <c r="B61" s="22" t="s">
        <v>432</v>
      </c>
      <c r="C61" s="23">
        <v>2002</v>
      </c>
      <c r="D61" s="22" t="s">
        <v>452</v>
      </c>
      <c r="E61" s="30">
        <v>9</v>
      </c>
      <c r="F61" s="28"/>
      <c r="G61" s="22"/>
      <c r="H61" s="22"/>
      <c r="I61" s="8">
        <f t="shared" si="3"/>
        <v>9</v>
      </c>
      <c r="J61" s="57" t="s">
        <v>1250</v>
      </c>
    </row>
    <row r="62" spans="1:10" ht="15">
      <c r="A62" s="9">
        <v>58</v>
      </c>
      <c r="B62" s="22" t="s">
        <v>534</v>
      </c>
      <c r="C62" s="23">
        <v>2001</v>
      </c>
      <c r="D62" s="22" t="s">
        <v>543</v>
      </c>
      <c r="E62" s="30">
        <v>8</v>
      </c>
      <c r="F62" s="25">
        <v>1</v>
      </c>
      <c r="G62" s="28"/>
      <c r="H62" s="22"/>
      <c r="I62" s="8">
        <f t="shared" si="3"/>
        <v>9</v>
      </c>
      <c r="J62" s="57" t="s">
        <v>1250</v>
      </c>
    </row>
    <row r="63" spans="1:10" ht="15">
      <c r="A63" s="9">
        <v>59</v>
      </c>
      <c r="B63" s="22" t="s">
        <v>1207</v>
      </c>
      <c r="C63" s="23">
        <v>2001</v>
      </c>
      <c r="D63" s="22" t="s">
        <v>197</v>
      </c>
      <c r="E63" s="42">
        <v>9</v>
      </c>
      <c r="F63" s="27"/>
      <c r="G63" s="22"/>
      <c r="H63" s="22"/>
      <c r="I63" s="8">
        <f t="shared" si="3"/>
        <v>9</v>
      </c>
      <c r="J63" s="57" t="s">
        <v>1250</v>
      </c>
    </row>
    <row r="64" spans="1:10" ht="15">
      <c r="A64" s="9">
        <v>60</v>
      </c>
      <c r="B64" s="22" t="s">
        <v>590</v>
      </c>
      <c r="C64" s="23">
        <v>2002</v>
      </c>
      <c r="D64" s="22" t="s">
        <v>113</v>
      </c>
      <c r="E64" s="30">
        <v>8</v>
      </c>
      <c r="F64" s="28"/>
      <c r="G64" s="28"/>
      <c r="H64" s="22"/>
      <c r="I64" s="8">
        <f t="shared" si="3"/>
        <v>8</v>
      </c>
      <c r="J64" s="57" t="s">
        <v>1251</v>
      </c>
    </row>
    <row r="65" spans="1:10" ht="15">
      <c r="A65" s="9">
        <v>61</v>
      </c>
      <c r="B65" s="22" t="s">
        <v>754</v>
      </c>
      <c r="C65" s="23">
        <v>2001</v>
      </c>
      <c r="D65" s="46" t="s">
        <v>544</v>
      </c>
      <c r="E65" s="43">
        <v>8</v>
      </c>
      <c r="F65" s="46"/>
      <c r="G65" s="46"/>
      <c r="H65" s="22"/>
      <c r="I65" s="8">
        <f t="shared" si="3"/>
        <v>8</v>
      </c>
      <c r="J65" s="57" t="s">
        <v>1251</v>
      </c>
    </row>
    <row r="66" spans="1:10" ht="15">
      <c r="A66" s="9">
        <v>62</v>
      </c>
      <c r="B66" s="22" t="s">
        <v>949</v>
      </c>
      <c r="C66" s="23">
        <v>2002</v>
      </c>
      <c r="D66" s="27" t="s">
        <v>18</v>
      </c>
      <c r="E66" s="42">
        <v>8</v>
      </c>
      <c r="F66" s="27"/>
      <c r="G66" s="22"/>
      <c r="H66" s="22"/>
      <c r="I66" s="8">
        <f t="shared" si="3"/>
        <v>8</v>
      </c>
      <c r="J66" s="57" t="s">
        <v>1251</v>
      </c>
    </row>
    <row r="67" spans="1:10" ht="15">
      <c r="A67" s="9">
        <v>63</v>
      </c>
      <c r="B67" s="22" t="s">
        <v>1208</v>
      </c>
      <c r="C67" s="23">
        <v>2001</v>
      </c>
      <c r="D67" s="22" t="s">
        <v>197</v>
      </c>
      <c r="E67" s="42">
        <v>8</v>
      </c>
      <c r="F67" s="27"/>
      <c r="G67" s="22"/>
      <c r="H67" s="22"/>
      <c r="I67" s="8">
        <f t="shared" si="3"/>
        <v>8</v>
      </c>
      <c r="J67" s="57" t="s">
        <v>1251</v>
      </c>
    </row>
    <row r="68" spans="1:10" ht="15">
      <c r="A68" s="9">
        <v>64</v>
      </c>
      <c r="B68" s="22" t="s">
        <v>870</v>
      </c>
      <c r="C68" s="23">
        <v>2002</v>
      </c>
      <c r="D68" s="22" t="s">
        <v>190</v>
      </c>
      <c r="E68" s="43">
        <v>8</v>
      </c>
      <c r="F68" s="46"/>
      <c r="G68" s="22"/>
      <c r="H68" s="22"/>
      <c r="I68" s="8">
        <f t="shared" si="3"/>
        <v>8</v>
      </c>
      <c r="J68" s="57" t="s">
        <v>1251</v>
      </c>
    </row>
    <row r="69" spans="1:10" ht="15">
      <c r="A69" s="9">
        <v>65</v>
      </c>
      <c r="B69" s="22" t="s">
        <v>837</v>
      </c>
      <c r="C69" s="23">
        <v>2001</v>
      </c>
      <c r="D69" s="46" t="s">
        <v>452</v>
      </c>
      <c r="E69" s="43">
        <v>8</v>
      </c>
      <c r="F69" s="46"/>
      <c r="G69" s="22"/>
      <c r="H69" s="22"/>
      <c r="I69" s="8">
        <f t="shared" si="3"/>
        <v>8</v>
      </c>
      <c r="J69" s="57" t="s">
        <v>1251</v>
      </c>
    </row>
    <row r="70" spans="1:10" ht="15">
      <c r="A70" s="9">
        <v>66</v>
      </c>
      <c r="B70" s="22" t="s">
        <v>473</v>
      </c>
      <c r="C70" s="23">
        <v>2001</v>
      </c>
      <c r="D70" s="22" t="s">
        <v>297</v>
      </c>
      <c r="E70" s="25">
        <v>8</v>
      </c>
      <c r="F70" s="46"/>
      <c r="G70" s="28"/>
      <c r="H70" s="22"/>
      <c r="I70" s="8">
        <f t="shared" si="3"/>
        <v>8</v>
      </c>
      <c r="J70" s="57" t="s">
        <v>1251</v>
      </c>
    </row>
    <row r="71" spans="1:10" ht="15">
      <c r="A71" s="9">
        <v>67</v>
      </c>
      <c r="B71" s="22" t="s">
        <v>433</v>
      </c>
      <c r="C71" s="23">
        <v>2002</v>
      </c>
      <c r="D71" s="22" t="s">
        <v>452</v>
      </c>
      <c r="E71" s="30">
        <v>8</v>
      </c>
      <c r="F71" s="28"/>
      <c r="G71" s="28"/>
      <c r="H71" s="22"/>
      <c r="I71" s="8">
        <f t="shared" si="3"/>
        <v>8</v>
      </c>
      <c r="J71" s="57" t="s">
        <v>1251</v>
      </c>
    </row>
    <row r="72" spans="1:10" ht="15">
      <c r="A72" s="9">
        <v>68</v>
      </c>
      <c r="B72" s="22" t="s">
        <v>697</v>
      </c>
      <c r="C72" s="23">
        <v>2001</v>
      </c>
      <c r="D72" s="22" t="s">
        <v>606</v>
      </c>
      <c r="E72" s="30">
        <v>8</v>
      </c>
      <c r="F72" s="31"/>
      <c r="G72" s="31"/>
      <c r="H72" s="22"/>
      <c r="I72" s="8">
        <f t="shared" si="3"/>
        <v>8</v>
      </c>
      <c r="J72" s="57" t="s">
        <v>1251</v>
      </c>
    </row>
    <row r="73" spans="1:10" ht="15">
      <c r="A73" s="9">
        <v>69</v>
      </c>
      <c r="B73" s="22" t="s">
        <v>152</v>
      </c>
      <c r="C73" s="23">
        <v>2001</v>
      </c>
      <c r="D73" s="24" t="s">
        <v>156</v>
      </c>
      <c r="E73" s="25">
        <v>7</v>
      </c>
      <c r="F73" s="30">
        <v>7</v>
      </c>
      <c r="G73" s="31"/>
      <c r="H73" s="22"/>
      <c r="I73" s="8">
        <f t="shared" si="3"/>
        <v>14</v>
      </c>
      <c r="J73" s="57" t="s">
        <v>1252</v>
      </c>
    </row>
    <row r="74" spans="1:10" ht="15">
      <c r="A74" s="9">
        <v>70</v>
      </c>
      <c r="B74" s="22" t="s">
        <v>39</v>
      </c>
      <c r="C74" s="23">
        <v>2001</v>
      </c>
      <c r="D74" s="22" t="s">
        <v>15</v>
      </c>
      <c r="E74" s="25">
        <v>7</v>
      </c>
      <c r="F74" s="30"/>
      <c r="G74" s="31"/>
      <c r="H74" s="22"/>
      <c r="I74" s="8">
        <f t="shared" si="3"/>
        <v>7</v>
      </c>
      <c r="J74" s="57" t="s">
        <v>1252</v>
      </c>
    </row>
    <row r="75" spans="1:10" ht="15">
      <c r="A75" s="9">
        <v>71</v>
      </c>
      <c r="B75" s="22" t="s">
        <v>232</v>
      </c>
      <c r="C75" s="23">
        <v>2001</v>
      </c>
      <c r="D75" s="22" t="s">
        <v>197</v>
      </c>
      <c r="E75" s="25">
        <v>7</v>
      </c>
      <c r="F75" s="31"/>
      <c r="G75" s="31"/>
      <c r="H75" s="22"/>
      <c r="I75" s="8">
        <f t="shared" si="3"/>
        <v>7</v>
      </c>
      <c r="J75" s="57" t="s">
        <v>1252</v>
      </c>
    </row>
    <row r="76" spans="1:10" ht="15">
      <c r="A76" s="9">
        <v>72</v>
      </c>
      <c r="B76" s="22" t="s">
        <v>434</v>
      </c>
      <c r="C76" s="39">
        <v>2003</v>
      </c>
      <c r="D76" s="22" t="s">
        <v>452</v>
      </c>
      <c r="E76" s="30">
        <v>7</v>
      </c>
      <c r="F76" s="28"/>
      <c r="G76" s="28"/>
      <c r="H76" s="22"/>
      <c r="I76" s="8">
        <f t="shared" si="3"/>
        <v>7</v>
      </c>
      <c r="J76" s="57" t="s">
        <v>1252</v>
      </c>
    </row>
    <row r="77" spans="1:10" ht="15">
      <c r="A77" s="9">
        <v>73</v>
      </c>
      <c r="B77" s="22" t="s">
        <v>1169</v>
      </c>
      <c r="C77" s="23">
        <v>2002</v>
      </c>
      <c r="D77" s="22" t="s">
        <v>114</v>
      </c>
      <c r="E77" s="42">
        <v>7</v>
      </c>
      <c r="F77" s="27"/>
      <c r="G77" s="22"/>
      <c r="H77" s="22"/>
      <c r="I77" s="8">
        <f t="shared" si="3"/>
        <v>7</v>
      </c>
      <c r="J77" s="57" t="s">
        <v>1252</v>
      </c>
    </row>
    <row r="78" spans="1:10" ht="15">
      <c r="A78" s="9">
        <v>74</v>
      </c>
      <c r="B78" s="22" t="s">
        <v>950</v>
      </c>
      <c r="C78" s="23">
        <v>2002</v>
      </c>
      <c r="D78" s="27" t="s">
        <v>66</v>
      </c>
      <c r="E78" s="42">
        <v>7</v>
      </c>
      <c r="F78" s="27"/>
      <c r="G78" s="22"/>
      <c r="H78" s="22"/>
      <c r="I78" s="8">
        <f t="shared" si="3"/>
        <v>7</v>
      </c>
      <c r="J78" s="57" t="s">
        <v>1252</v>
      </c>
    </row>
    <row r="79" spans="1:10" ht="15">
      <c r="A79" s="9">
        <v>75</v>
      </c>
      <c r="B79" s="22" t="s">
        <v>337</v>
      </c>
      <c r="C79" s="23">
        <v>2002</v>
      </c>
      <c r="D79" s="22" t="s">
        <v>298</v>
      </c>
      <c r="E79" s="30">
        <v>7</v>
      </c>
      <c r="F79" s="31"/>
      <c r="G79" s="28"/>
      <c r="H79" s="22"/>
      <c r="I79" s="8">
        <f t="shared" si="3"/>
        <v>7</v>
      </c>
      <c r="J79" s="57" t="s">
        <v>1252</v>
      </c>
    </row>
    <row r="80" spans="1:10" ht="15">
      <c r="A80" s="9">
        <v>76</v>
      </c>
      <c r="B80" s="22" t="s">
        <v>499</v>
      </c>
      <c r="C80" s="23">
        <v>2001</v>
      </c>
      <c r="D80" s="22" t="s">
        <v>300</v>
      </c>
      <c r="E80" s="25">
        <v>7</v>
      </c>
      <c r="F80" s="31"/>
      <c r="G80" s="22"/>
      <c r="H80" s="22"/>
      <c r="I80" s="8">
        <f t="shared" si="3"/>
        <v>7</v>
      </c>
      <c r="J80" s="57" t="s">
        <v>1252</v>
      </c>
    </row>
    <row r="81" spans="1:10" ht="15">
      <c r="A81" s="9">
        <v>77</v>
      </c>
      <c r="B81" s="22" t="s">
        <v>1139</v>
      </c>
      <c r="C81" s="23">
        <v>2001</v>
      </c>
      <c r="D81" s="22" t="s">
        <v>809</v>
      </c>
      <c r="E81" s="23">
        <v>7</v>
      </c>
      <c r="F81" s="22"/>
      <c r="G81" s="22"/>
      <c r="H81" s="22"/>
      <c r="I81" s="8">
        <f t="shared" si="3"/>
        <v>7</v>
      </c>
      <c r="J81" s="57" t="s">
        <v>1252</v>
      </c>
    </row>
    <row r="82" spans="1:10" ht="15">
      <c r="A82" s="9">
        <v>78</v>
      </c>
      <c r="B82" s="22" t="s">
        <v>98</v>
      </c>
      <c r="C82" s="23">
        <v>2002</v>
      </c>
      <c r="D82" s="22" t="s">
        <v>114</v>
      </c>
      <c r="E82" s="25">
        <v>7</v>
      </c>
      <c r="F82" s="31"/>
      <c r="G82" s="31"/>
      <c r="H82" s="22"/>
      <c r="I82" s="8">
        <f t="shared" si="3"/>
        <v>7</v>
      </c>
      <c r="J82" s="57" t="s">
        <v>1252</v>
      </c>
    </row>
    <row r="83" spans="1:10" ht="15">
      <c r="A83" s="9">
        <v>79</v>
      </c>
      <c r="B83" s="22" t="s">
        <v>474</v>
      </c>
      <c r="C83" s="23">
        <v>2002</v>
      </c>
      <c r="D83" s="22" t="s">
        <v>300</v>
      </c>
      <c r="E83" s="25">
        <v>7</v>
      </c>
      <c r="F83" s="31"/>
      <c r="G83" s="22"/>
      <c r="H83" s="22"/>
      <c r="I83" s="8">
        <f t="shared" si="3"/>
        <v>7</v>
      </c>
      <c r="J83" s="57" t="s">
        <v>1252</v>
      </c>
    </row>
    <row r="84" spans="1:10" ht="15">
      <c r="A84" s="9">
        <v>80</v>
      </c>
      <c r="B84" s="22" t="s">
        <v>279</v>
      </c>
      <c r="C84" s="23">
        <v>2001</v>
      </c>
      <c r="D84" s="22" t="s">
        <v>299</v>
      </c>
      <c r="E84" s="30">
        <v>7</v>
      </c>
      <c r="F84" s="31"/>
      <c r="G84" s="28"/>
      <c r="H84" s="22"/>
      <c r="I84" s="8">
        <f t="shared" si="3"/>
        <v>7</v>
      </c>
      <c r="J84" s="57" t="s">
        <v>1252</v>
      </c>
    </row>
    <row r="85" spans="1:10" ht="15">
      <c r="A85" s="9">
        <v>81</v>
      </c>
      <c r="B85" s="22" t="s">
        <v>755</v>
      </c>
      <c r="C85" s="23">
        <v>2002</v>
      </c>
      <c r="D85" s="46" t="s">
        <v>544</v>
      </c>
      <c r="E85" s="43">
        <v>7</v>
      </c>
      <c r="F85" s="46"/>
      <c r="G85" s="46"/>
      <c r="H85" s="22"/>
      <c r="I85" s="8">
        <f t="shared" si="3"/>
        <v>7</v>
      </c>
      <c r="J85" s="57" t="s">
        <v>1252</v>
      </c>
    </row>
    <row r="86" spans="1:10" ht="15">
      <c r="A86" s="9">
        <v>82</v>
      </c>
      <c r="B86" s="22" t="s">
        <v>585</v>
      </c>
      <c r="C86" s="23">
        <v>2001</v>
      </c>
      <c r="D86" s="22" t="s">
        <v>114</v>
      </c>
      <c r="E86" s="30">
        <v>6</v>
      </c>
      <c r="F86" s="28"/>
      <c r="G86" s="28"/>
      <c r="H86" s="22"/>
      <c r="I86" s="8">
        <f aca="true" t="shared" si="4" ref="I86:I117">IF(COUNT(E86:H86)&gt;3,SUMIF(E86:H86,"&gt;="&amp;LARGE(E86:H86,3)),SUM(E86:H86))</f>
        <v>6</v>
      </c>
      <c r="J86" s="57" t="s">
        <v>1253</v>
      </c>
    </row>
    <row r="87" spans="1:10" ht="15">
      <c r="A87" s="9">
        <v>83</v>
      </c>
      <c r="B87" s="22" t="s">
        <v>1210</v>
      </c>
      <c r="C87" s="23">
        <v>2001</v>
      </c>
      <c r="D87" s="22" t="s">
        <v>197</v>
      </c>
      <c r="E87" s="42">
        <v>6</v>
      </c>
      <c r="F87" s="27"/>
      <c r="G87" s="22"/>
      <c r="H87" s="22"/>
      <c r="I87" s="8">
        <f t="shared" si="4"/>
        <v>6</v>
      </c>
      <c r="J87" s="57" t="s">
        <v>1253</v>
      </c>
    </row>
    <row r="88" spans="1:10" ht="15">
      <c r="A88" s="9">
        <v>84</v>
      </c>
      <c r="B88" s="22" t="s">
        <v>338</v>
      </c>
      <c r="C88" s="23">
        <v>2002</v>
      </c>
      <c r="D88" s="22" t="s">
        <v>369</v>
      </c>
      <c r="E88" s="30">
        <v>6</v>
      </c>
      <c r="F88" s="28"/>
      <c r="G88" s="28"/>
      <c r="H88" s="22"/>
      <c r="I88" s="8">
        <f t="shared" si="4"/>
        <v>6</v>
      </c>
      <c r="J88" s="57" t="s">
        <v>1253</v>
      </c>
    </row>
    <row r="89" spans="1:10" ht="15">
      <c r="A89" s="9">
        <v>85</v>
      </c>
      <c r="B89" s="22" t="s">
        <v>756</v>
      </c>
      <c r="C89" s="23">
        <v>2002</v>
      </c>
      <c r="D89" s="46" t="s">
        <v>547</v>
      </c>
      <c r="E89" s="43">
        <v>6</v>
      </c>
      <c r="F89" s="46"/>
      <c r="G89" s="46"/>
      <c r="H89" s="22"/>
      <c r="I89" s="8">
        <f t="shared" si="4"/>
        <v>6</v>
      </c>
      <c r="J89" s="57" t="s">
        <v>1253</v>
      </c>
    </row>
    <row r="90" spans="1:10" ht="15">
      <c r="A90" s="9">
        <v>86</v>
      </c>
      <c r="B90" s="22" t="s">
        <v>435</v>
      </c>
      <c r="C90" s="23">
        <v>2002</v>
      </c>
      <c r="D90" s="22" t="s">
        <v>114</v>
      </c>
      <c r="E90" s="30">
        <v>6</v>
      </c>
      <c r="F90" s="28"/>
      <c r="G90" s="28"/>
      <c r="H90" s="22"/>
      <c r="I90" s="8">
        <f t="shared" si="4"/>
        <v>6</v>
      </c>
      <c r="J90" s="57" t="s">
        <v>1253</v>
      </c>
    </row>
    <row r="91" spans="1:10" ht="15">
      <c r="A91" s="9">
        <v>87</v>
      </c>
      <c r="B91" s="22" t="s">
        <v>475</v>
      </c>
      <c r="C91" s="23">
        <v>2002</v>
      </c>
      <c r="D91" s="22" t="s">
        <v>297</v>
      </c>
      <c r="E91" s="25">
        <v>6</v>
      </c>
      <c r="F91" s="28"/>
      <c r="G91" s="28"/>
      <c r="H91" s="22"/>
      <c r="I91" s="8">
        <f t="shared" si="4"/>
        <v>6</v>
      </c>
      <c r="J91" s="57" t="s">
        <v>1253</v>
      </c>
    </row>
    <row r="92" spans="1:10" ht="15">
      <c r="A92" s="9">
        <v>88</v>
      </c>
      <c r="B92" s="22" t="s">
        <v>1170</v>
      </c>
      <c r="C92" s="23">
        <v>2001</v>
      </c>
      <c r="D92" s="22" t="s">
        <v>114</v>
      </c>
      <c r="E92" s="42">
        <v>6</v>
      </c>
      <c r="F92" s="27"/>
      <c r="G92" s="22"/>
      <c r="H92" s="22"/>
      <c r="I92" s="8">
        <f t="shared" si="4"/>
        <v>6</v>
      </c>
      <c r="J92" s="57" t="s">
        <v>1253</v>
      </c>
    </row>
    <row r="93" spans="1:10" ht="15">
      <c r="A93" s="9">
        <v>89</v>
      </c>
      <c r="B93" s="22" t="s">
        <v>951</v>
      </c>
      <c r="C93" s="23">
        <v>2001</v>
      </c>
      <c r="D93" s="27" t="s">
        <v>959</v>
      </c>
      <c r="E93" s="42">
        <v>6</v>
      </c>
      <c r="F93" s="27"/>
      <c r="G93" s="22"/>
      <c r="H93" s="22"/>
      <c r="I93" s="8">
        <f t="shared" si="4"/>
        <v>6</v>
      </c>
      <c r="J93" s="57" t="s">
        <v>1253</v>
      </c>
    </row>
    <row r="94" spans="1:10" ht="15">
      <c r="A94" s="9">
        <v>90</v>
      </c>
      <c r="B94" s="22" t="s">
        <v>285</v>
      </c>
      <c r="C94" s="23">
        <v>2002</v>
      </c>
      <c r="D94" s="22" t="s">
        <v>66</v>
      </c>
      <c r="E94" s="30">
        <v>1</v>
      </c>
      <c r="F94" s="25">
        <v>4</v>
      </c>
      <c r="G94" s="28"/>
      <c r="H94" s="22"/>
      <c r="I94" s="8">
        <f t="shared" si="4"/>
        <v>5</v>
      </c>
      <c r="J94" s="57" t="s">
        <v>1254</v>
      </c>
    </row>
    <row r="95" spans="1:10" ht="15">
      <c r="A95" s="9">
        <v>91</v>
      </c>
      <c r="B95" s="22" t="s">
        <v>130</v>
      </c>
      <c r="C95" s="23">
        <v>2001</v>
      </c>
      <c r="D95" s="22" t="s">
        <v>66</v>
      </c>
      <c r="E95" s="25">
        <v>5</v>
      </c>
      <c r="F95" s="28"/>
      <c r="G95" s="28"/>
      <c r="H95" s="22"/>
      <c r="I95" s="8">
        <f t="shared" si="4"/>
        <v>5</v>
      </c>
      <c r="J95" s="57" t="s">
        <v>1254</v>
      </c>
    </row>
    <row r="96" spans="1:10" ht="15">
      <c r="A96" s="9">
        <v>92</v>
      </c>
      <c r="B96" s="22" t="s">
        <v>153</v>
      </c>
      <c r="C96" s="23">
        <v>2001</v>
      </c>
      <c r="D96" s="22" t="s">
        <v>159</v>
      </c>
      <c r="E96" s="25">
        <v>5</v>
      </c>
      <c r="F96" s="28"/>
      <c r="G96" s="28"/>
      <c r="H96" s="22"/>
      <c r="I96" s="8">
        <f t="shared" si="4"/>
        <v>5</v>
      </c>
      <c r="J96" s="57" t="s">
        <v>1254</v>
      </c>
    </row>
    <row r="97" spans="1:10" ht="15">
      <c r="A97" s="9">
        <v>93</v>
      </c>
      <c r="B97" s="22" t="s">
        <v>537</v>
      </c>
      <c r="C97" s="23">
        <v>2002</v>
      </c>
      <c r="D97" s="22" t="s">
        <v>544</v>
      </c>
      <c r="E97" s="30">
        <v>5</v>
      </c>
      <c r="F97" s="28"/>
      <c r="G97" s="28"/>
      <c r="H97" s="22"/>
      <c r="I97" s="8">
        <f t="shared" si="4"/>
        <v>5</v>
      </c>
      <c r="J97" s="57" t="s">
        <v>1254</v>
      </c>
    </row>
    <row r="98" spans="1:10" ht="15">
      <c r="A98" s="9">
        <v>94</v>
      </c>
      <c r="B98" s="22" t="s">
        <v>99</v>
      </c>
      <c r="C98" s="23">
        <v>2002</v>
      </c>
      <c r="D98" s="22" t="s">
        <v>115</v>
      </c>
      <c r="E98" s="25">
        <v>5</v>
      </c>
      <c r="F98" s="28"/>
      <c r="G98" s="28"/>
      <c r="H98" s="22"/>
      <c r="I98" s="8">
        <f t="shared" si="4"/>
        <v>5</v>
      </c>
      <c r="J98" s="57" t="s">
        <v>1254</v>
      </c>
    </row>
    <row r="99" spans="1:10" ht="15">
      <c r="A99" s="9">
        <v>95</v>
      </c>
      <c r="B99" s="22" t="s">
        <v>199</v>
      </c>
      <c r="C99" s="23">
        <v>2002</v>
      </c>
      <c r="D99" s="22" t="s">
        <v>187</v>
      </c>
      <c r="E99" s="23">
        <v>5</v>
      </c>
      <c r="F99" s="22"/>
      <c r="G99" s="22"/>
      <c r="H99" s="22"/>
      <c r="I99" s="8">
        <f t="shared" si="4"/>
        <v>5</v>
      </c>
      <c r="J99" s="57" t="s">
        <v>1254</v>
      </c>
    </row>
    <row r="100" spans="1:10" ht="15">
      <c r="A100" s="9">
        <v>96</v>
      </c>
      <c r="B100" s="22" t="s">
        <v>757</v>
      </c>
      <c r="C100" s="23">
        <v>2001</v>
      </c>
      <c r="D100" s="46" t="s">
        <v>545</v>
      </c>
      <c r="E100" s="43">
        <v>5</v>
      </c>
      <c r="F100" s="28"/>
      <c r="G100" s="28"/>
      <c r="H100" s="22"/>
      <c r="I100" s="8">
        <f t="shared" si="4"/>
        <v>5</v>
      </c>
      <c r="J100" s="57" t="s">
        <v>1254</v>
      </c>
    </row>
    <row r="101" spans="1:10" ht="15">
      <c r="A101" s="9">
        <v>97</v>
      </c>
      <c r="B101" s="22" t="s">
        <v>700</v>
      </c>
      <c r="C101" s="23">
        <v>2002</v>
      </c>
      <c r="D101" s="22" t="s">
        <v>701</v>
      </c>
      <c r="E101" s="30">
        <v>5</v>
      </c>
      <c r="F101" s="31"/>
      <c r="G101" s="31"/>
      <c r="H101" s="22"/>
      <c r="I101" s="8">
        <f t="shared" si="4"/>
        <v>5</v>
      </c>
      <c r="J101" s="57" t="s">
        <v>1254</v>
      </c>
    </row>
    <row r="102" spans="1:10" ht="15">
      <c r="A102" s="9">
        <v>98</v>
      </c>
      <c r="B102" s="22" t="s">
        <v>1211</v>
      </c>
      <c r="C102" s="23">
        <v>2001</v>
      </c>
      <c r="D102" s="22" t="s">
        <v>197</v>
      </c>
      <c r="E102" s="42">
        <v>5</v>
      </c>
      <c r="F102" s="27"/>
      <c r="G102" s="22"/>
      <c r="H102" s="22"/>
      <c r="I102" s="8">
        <f t="shared" si="4"/>
        <v>5</v>
      </c>
      <c r="J102" s="57" t="s">
        <v>1254</v>
      </c>
    </row>
    <row r="103" spans="1:10" ht="15">
      <c r="A103" s="9">
        <v>99</v>
      </c>
      <c r="B103" s="22" t="s">
        <v>500</v>
      </c>
      <c r="C103" s="23">
        <v>2001</v>
      </c>
      <c r="D103" s="22" t="s">
        <v>66</v>
      </c>
      <c r="E103" s="25">
        <v>5</v>
      </c>
      <c r="F103" s="31"/>
      <c r="G103" s="31"/>
      <c r="H103" s="22"/>
      <c r="I103" s="8">
        <f t="shared" si="4"/>
        <v>5</v>
      </c>
      <c r="J103" s="57" t="s">
        <v>1254</v>
      </c>
    </row>
    <row r="104" spans="1:10" ht="15">
      <c r="A104" s="9">
        <v>100</v>
      </c>
      <c r="B104" s="22" t="s">
        <v>1171</v>
      </c>
      <c r="C104" s="23">
        <v>2002</v>
      </c>
      <c r="D104" s="22" t="s">
        <v>114</v>
      </c>
      <c r="E104" s="42">
        <v>5</v>
      </c>
      <c r="F104" s="27"/>
      <c r="G104" s="22"/>
      <c r="H104" s="22"/>
      <c r="I104" s="8">
        <f t="shared" si="4"/>
        <v>5</v>
      </c>
      <c r="J104" s="57" t="s">
        <v>1254</v>
      </c>
    </row>
    <row r="105" spans="1:10" ht="15">
      <c r="A105" s="9">
        <v>101</v>
      </c>
      <c r="B105" s="22" t="s">
        <v>476</v>
      </c>
      <c r="C105" s="23">
        <v>2002</v>
      </c>
      <c r="D105" s="22" t="s">
        <v>15</v>
      </c>
      <c r="E105" s="25">
        <v>5</v>
      </c>
      <c r="F105" s="31"/>
      <c r="G105" s="31"/>
      <c r="H105" s="22"/>
      <c r="I105" s="8">
        <f t="shared" si="4"/>
        <v>5</v>
      </c>
      <c r="J105" s="57" t="s">
        <v>1254</v>
      </c>
    </row>
    <row r="106" spans="1:10" ht="15">
      <c r="A106" s="9">
        <v>102</v>
      </c>
      <c r="B106" s="22" t="s">
        <v>1107</v>
      </c>
      <c r="C106" s="23">
        <v>2001</v>
      </c>
      <c r="D106" s="22" t="s">
        <v>1124</v>
      </c>
      <c r="E106" s="30">
        <v>5</v>
      </c>
      <c r="F106" s="31"/>
      <c r="G106" s="22"/>
      <c r="H106" s="22"/>
      <c r="I106" s="8">
        <f t="shared" si="4"/>
        <v>5</v>
      </c>
      <c r="J106" s="57" t="s">
        <v>1254</v>
      </c>
    </row>
    <row r="107" spans="1:10" ht="15">
      <c r="A107" s="9">
        <v>103</v>
      </c>
      <c r="B107" s="22" t="s">
        <v>436</v>
      </c>
      <c r="C107" s="23">
        <v>2002</v>
      </c>
      <c r="D107" s="22" t="s">
        <v>452</v>
      </c>
      <c r="E107" s="30">
        <v>5</v>
      </c>
      <c r="F107" s="31"/>
      <c r="G107" s="31"/>
      <c r="H107" s="22"/>
      <c r="I107" s="8">
        <f t="shared" si="4"/>
        <v>5</v>
      </c>
      <c r="J107" s="57" t="s">
        <v>1254</v>
      </c>
    </row>
    <row r="108" spans="1:10" ht="15">
      <c r="A108" s="9">
        <v>104</v>
      </c>
      <c r="B108" s="22" t="s">
        <v>897</v>
      </c>
      <c r="C108" s="23">
        <v>2001</v>
      </c>
      <c r="D108" s="22" t="s">
        <v>190</v>
      </c>
      <c r="E108" s="43">
        <v>5</v>
      </c>
      <c r="F108" s="31"/>
      <c r="G108" s="31"/>
      <c r="H108" s="22"/>
      <c r="I108" s="8">
        <f t="shared" si="4"/>
        <v>5</v>
      </c>
      <c r="J108" s="57" t="s">
        <v>1254</v>
      </c>
    </row>
    <row r="109" spans="1:10" ht="15">
      <c r="A109" s="9">
        <v>105</v>
      </c>
      <c r="B109" s="22" t="s">
        <v>501</v>
      </c>
      <c r="C109" s="23">
        <v>2002</v>
      </c>
      <c r="D109" s="22" t="s">
        <v>175</v>
      </c>
      <c r="E109" s="25">
        <v>4</v>
      </c>
      <c r="F109" s="28"/>
      <c r="G109" s="22"/>
      <c r="H109" s="22"/>
      <c r="I109" s="8">
        <f t="shared" si="4"/>
        <v>4</v>
      </c>
      <c r="J109" s="57" t="s">
        <v>1255</v>
      </c>
    </row>
    <row r="110" spans="1:10" ht="15">
      <c r="A110" s="9">
        <v>106</v>
      </c>
      <c r="B110" s="22" t="s">
        <v>280</v>
      </c>
      <c r="C110" s="23">
        <v>2002</v>
      </c>
      <c r="D110" s="22" t="s">
        <v>18</v>
      </c>
      <c r="E110" s="30">
        <v>4</v>
      </c>
      <c r="F110" s="28"/>
      <c r="G110" s="22"/>
      <c r="H110" s="22"/>
      <c r="I110" s="8">
        <f t="shared" si="4"/>
        <v>4</v>
      </c>
      <c r="J110" s="57" t="s">
        <v>1255</v>
      </c>
    </row>
    <row r="111" spans="1:10" ht="15">
      <c r="A111" s="9">
        <v>107</v>
      </c>
      <c r="B111" s="22" t="s">
        <v>1140</v>
      </c>
      <c r="C111" s="23">
        <v>2002</v>
      </c>
      <c r="D111" s="22" t="s">
        <v>187</v>
      </c>
      <c r="E111" s="23">
        <v>4</v>
      </c>
      <c r="F111" s="22"/>
      <c r="G111" s="22"/>
      <c r="H111" s="22"/>
      <c r="I111" s="8">
        <f t="shared" si="4"/>
        <v>4</v>
      </c>
      <c r="J111" s="57" t="s">
        <v>1255</v>
      </c>
    </row>
    <row r="112" spans="1:10" ht="15">
      <c r="A112" s="9">
        <v>108</v>
      </c>
      <c r="B112" s="22" t="s">
        <v>340</v>
      </c>
      <c r="C112" s="23">
        <v>2001</v>
      </c>
      <c r="D112" s="22" t="s">
        <v>298</v>
      </c>
      <c r="E112" s="30">
        <v>4</v>
      </c>
      <c r="F112" s="28"/>
      <c r="G112" s="22"/>
      <c r="H112" s="22"/>
      <c r="I112" s="8">
        <f t="shared" si="4"/>
        <v>4</v>
      </c>
      <c r="J112" s="57" t="s">
        <v>1255</v>
      </c>
    </row>
    <row r="113" spans="1:10" ht="15">
      <c r="A113" s="9">
        <v>109</v>
      </c>
      <c r="B113" s="22" t="s">
        <v>1212</v>
      </c>
      <c r="C113" s="23">
        <v>2001</v>
      </c>
      <c r="D113" s="22" t="s">
        <v>197</v>
      </c>
      <c r="E113" s="42">
        <v>4</v>
      </c>
      <c r="F113" s="27"/>
      <c r="G113" s="22"/>
      <c r="H113" s="22"/>
      <c r="I113" s="8">
        <f t="shared" si="4"/>
        <v>4</v>
      </c>
      <c r="J113" s="57" t="s">
        <v>1255</v>
      </c>
    </row>
    <row r="114" spans="1:10" ht="15">
      <c r="A114" s="9">
        <v>110</v>
      </c>
      <c r="B114" s="22" t="s">
        <v>1108</v>
      </c>
      <c r="C114" s="23">
        <v>2002</v>
      </c>
      <c r="D114" s="22" t="s">
        <v>1125</v>
      </c>
      <c r="E114" s="30">
        <v>4</v>
      </c>
      <c r="F114" s="31"/>
      <c r="G114" s="22"/>
      <c r="H114" s="22"/>
      <c r="I114" s="8">
        <f t="shared" si="4"/>
        <v>4</v>
      </c>
      <c r="J114" s="57" t="s">
        <v>1255</v>
      </c>
    </row>
    <row r="115" spans="1:10" ht="15">
      <c r="A115" s="9">
        <v>111</v>
      </c>
      <c r="B115" s="22" t="s">
        <v>154</v>
      </c>
      <c r="C115" s="23">
        <v>2001</v>
      </c>
      <c r="D115" s="24" t="s">
        <v>156</v>
      </c>
      <c r="E115" s="25">
        <v>4</v>
      </c>
      <c r="F115" s="28"/>
      <c r="G115" s="31"/>
      <c r="H115" s="22"/>
      <c r="I115" s="8">
        <f t="shared" si="4"/>
        <v>4</v>
      </c>
      <c r="J115" s="57" t="s">
        <v>1255</v>
      </c>
    </row>
    <row r="116" spans="1:10" ht="15">
      <c r="A116" s="9">
        <v>112</v>
      </c>
      <c r="B116" s="22" t="s">
        <v>702</v>
      </c>
      <c r="C116" s="23">
        <v>2001</v>
      </c>
      <c r="D116" s="22" t="s">
        <v>18</v>
      </c>
      <c r="E116" s="30">
        <v>4</v>
      </c>
      <c r="F116" s="28"/>
      <c r="G116" s="22"/>
      <c r="H116" s="22"/>
      <c r="I116" s="8">
        <f t="shared" si="4"/>
        <v>4</v>
      </c>
      <c r="J116" s="57" t="s">
        <v>1255</v>
      </c>
    </row>
    <row r="117" spans="1:10" ht="15">
      <c r="A117" s="9">
        <v>113</v>
      </c>
      <c r="B117" s="22" t="s">
        <v>538</v>
      </c>
      <c r="C117" s="23">
        <v>2001</v>
      </c>
      <c r="D117" s="22" t="s">
        <v>546</v>
      </c>
      <c r="E117" s="30">
        <v>4</v>
      </c>
      <c r="F117" s="31"/>
      <c r="G117" s="22"/>
      <c r="H117" s="22"/>
      <c r="I117" s="8">
        <f t="shared" si="4"/>
        <v>4</v>
      </c>
      <c r="J117" s="57" t="s">
        <v>1255</v>
      </c>
    </row>
    <row r="118" spans="1:10" ht="15">
      <c r="A118" s="9">
        <v>114</v>
      </c>
      <c r="B118" s="22" t="s">
        <v>1172</v>
      </c>
      <c r="C118" s="23">
        <v>2001</v>
      </c>
      <c r="D118" s="22" t="s">
        <v>114</v>
      </c>
      <c r="E118" s="42">
        <v>4</v>
      </c>
      <c r="F118" s="27"/>
      <c r="G118" s="22"/>
      <c r="H118" s="22"/>
      <c r="I118" s="8">
        <f aca="true" t="shared" si="5" ref="I118:I149">IF(COUNT(E118:H118)&gt;3,SUMIF(E118:H118,"&gt;="&amp;LARGE(E118:H118,3)),SUM(E118:H118))</f>
        <v>4</v>
      </c>
      <c r="J118" s="57" t="s">
        <v>1255</v>
      </c>
    </row>
    <row r="119" spans="1:10" ht="15">
      <c r="A119" s="9">
        <v>115</v>
      </c>
      <c r="B119" s="22" t="s">
        <v>437</v>
      </c>
      <c r="C119" s="23">
        <v>2001</v>
      </c>
      <c r="D119" s="22" t="s">
        <v>452</v>
      </c>
      <c r="E119" s="30">
        <v>4</v>
      </c>
      <c r="F119" s="31"/>
      <c r="G119" s="22"/>
      <c r="H119" s="22"/>
      <c r="I119" s="8">
        <f t="shared" si="5"/>
        <v>4</v>
      </c>
      <c r="J119" s="57" t="s">
        <v>1255</v>
      </c>
    </row>
    <row r="120" spans="1:10" ht="15">
      <c r="A120" s="9">
        <v>116</v>
      </c>
      <c r="B120" s="22" t="s">
        <v>40</v>
      </c>
      <c r="C120" s="23">
        <v>2002</v>
      </c>
      <c r="D120" s="22" t="s">
        <v>68</v>
      </c>
      <c r="E120" s="25">
        <v>4</v>
      </c>
      <c r="F120" s="30"/>
      <c r="G120" s="28"/>
      <c r="H120" s="22"/>
      <c r="I120" s="8">
        <f t="shared" si="5"/>
        <v>4</v>
      </c>
      <c r="J120" s="57" t="s">
        <v>1255</v>
      </c>
    </row>
    <row r="121" spans="1:10" ht="15">
      <c r="A121" s="9">
        <v>117</v>
      </c>
      <c r="B121" s="22" t="s">
        <v>1036</v>
      </c>
      <c r="C121" s="23">
        <v>2002</v>
      </c>
      <c r="D121" s="22" t="s">
        <v>809</v>
      </c>
      <c r="E121" s="42">
        <v>4</v>
      </c>
      <c r="F121" s="27"/>
      <c r="G121" s="22"/>
      <c r="H121" s="22"/>
      <c r="I121" s="8">
        <f t="shared" si="5"/>
        <v>4</v>
      </c>
      <c r="J121" s="57" t="s">
        <v>1255</v>
      </c>
    </row>
    <row r="122" spans="1:10" ht="15">
      <c r="A122" s="9">
        <v>118</v>
      </c>
      <c r="B122" s="22" t="s">
        <v>41</v>
      </c>
      <c r="C122" s="23">
        <v>2002</v>
      </c>
      <c r="D122" s="22" t="s">
        <v>15</v>
      </c>
      <c r="E122" s="25">
        <v>3</v>
      </c>
      <c r="F122" s="30"/>
      <c r="G122" s="28"/>
      <c r="H122" s="31"/>
      <c r="I122" s="8">
        <f t="shared" si="5"/>
        <v>3</v>
      </c>
      <c r="J122" s="57" t="s">
        <v>1256</v>
      </c>
    </row>
    <row r="123" spans="1:10" ht="15">
      <c r="A123" s="9">
        <v>119</v>
      </c>
      <c r="B123" s="22" t="s">
        <v>952</v>
      </c>
      <c r="C123" s="23">
        <v>2001</v>
      </c>
      <c r="D123" s="27" t="s">
        <v>18</v>
      </c>
      <c r="E123" s="42">
        <v>3</v>
      </c>
      <c r="F123" s="27"/>
      <c r="G123" s="22"/>
      <c r="H123" s="22"/>
      <c r="I123" s="8">
        <f t="shared" si="5"/>
        <v>3</v>
      </c>
      <c r="J123" s="57" t="s">
        <v>1256</v>
      </c>
    </row>
    <row r="124" spans="1:10" ht="15">
      <c r="A124" s="9">
        <v>120</v>
      </c>
      <c r="B124" s="22" t="s">
        <v>155</v>
      </c>
      <c r="C124" s="23">
        <v>2001</v>
      </c>
      <c r="D124" s="24" t="s">
        <v>156</v>
      </c>
      <c r="E124" s="25">
        <v>3</v>
      </c>
      <c r="F124" s="31"/>
      <c r="G124" s="22"/>
      <c r="H124" s="22"/>
      <c r="I124" s="8">
        <f t="shared" si="5"/>
        <v>3</v>
      </c>
      <c r="J124" s="57" t="s">
        <v>1256</v>
      </c>
    </row>
    <row r="125" spans="1:10" ht="15">
      <c r="A125" s="9">
        <v>121</v>
      </c>
      <c r="B125" s="22" t="s">
        <v>1213</v>
      </c>
      <c r="C125" s="23">
        <v>2002</v>
      </c>
      <c r="D125" s="22" t="s">
        <v>197</v>
      </c>
      <c r="E125" s="42">
        <v>3</v>
      </c>
      <c r="F125" s="27"/>
      <c r="G125" s="22"/>
      <c r="H125" s="22"/>
      <c r="I125" s="8">
        <f t="shared" si="5"/>
        <v>3</v>
      </c>
      <c r="J125" s="57" t="s">
        <v>1256</v>
      </c>
    </row>
    <row r="126" spans="1:10" ht="15">
      <c r="A126" s="9">
        <v>122</v>
      </c>
      <c r="B126" s="22" t="s">
        <v>587</v>
      </c>
      <c r="C126" s="23">
        <v>2001</v>
      </c>
      <c r="D126" s="22" t="s">
        <v>598</v>
      </c>
      <c r="E126" s="30">
        <v>3</v>
      </c>
      <c r="F126" s="31"/>
      <c r="G126" s="22"/>
      <c r="H126" s="22"/>
      <c r="I126" s="8">
        <f t="shared" si="5"/>
        <v>3</v>
      </c>
      <c r="J126" s="57" t="s">
        <v>1256</v>
      </c>
    </row>
    <row r="127" spans="1:10" ht="15">
      <c r="A127" s="9">
        <v>123</v>
      </c>
      <c r="B127" s="22" t="s">
        <v>1173</v>
      </c>
      <c r="C127" s="23">
        <v>2001</v>
      </c>
      <c r="D127" s="22" t="s">
        <v>114</v>
      </c>
      <c r="E127" s="42">
        <v>3</v>
      </c>
      <c r="F127" s="27"/>
      <c r="G127" s="22"/>
      <c r="H127" s="22"/>
      <c r="I127" s="8">
        <f t="shared" si="5"/>
        <v>3</v>
      </c>
      <c r="J127" s="57" t="s">
        <v>1256</v>
      </c>
    </row>
    <row r="128" spans="1:10" ht="15">
      <c r="A128" s="9">
        <v>124</v>
      </c>
      <c r="B128" s="22" t="s">
        <v>235</v>
      </c>
      <c r="C128" s="23">
        <v>2001</v>
      </c>
      <c r="D128" s="22" t="s">
        <v>187</v>
      </c>
      <c r="E128" s="25">
        <v>3</v>
      </c>
      <c r="F128" s="28"/>
      <c r="G128" s="22"/>
      <c r="H128" s="22"/>
      <c r="I128" s="8">
        <f t="shared" si="5"/>
        <v>3</v>
      </c>
      <c r="J128" s="57" t="s">
        <v>1256</v>
      </c>
    </row>
    <row r="129" spans="1:10" ht="15">
      <c r="A129" s="9">
        <v>125</v>
      </c>
      <c r="B129" s="22" t="s">
        <v>101</v>
      </c>
      <c r="C129" s="23">
        <v>2001</v>
      </c>
      <c r="D129" s="22" t="s">
        <v>95</v>
      </c>
      <c r="E129" s="25">
        <v>3</v>
      </c>
      <c r="F129" s="28"/>
      <c r="G129" s="28"/>
      <c r="H129" s="22"/>
      <c r="I129" s="8">
        <f t="shared" si="5"/>
        <v>3</v>
      </c>
      <c r="J129" s="57" t="s">
        <v>1256</v>
      </c>
    </row>
    <row r="130" spans="1:10" ht="15">
      <c r="A130" s="9">
        <v>126</v>
      </c>
      <c r="B130" s="22" t="s">
        <v>281</v>
      </c>
      <c r="C130" s="23">
        <v>2002</v>
      </c>
      <c r="D130" s="22" t="s">
        <v>18</v>
      </c>
      <c r="E130" s="30">
        <v>3</v>
      </c>
      <c r="F130" s="31"/>
      <c r="G130" s="22"/>
      <c r="H130" s="22"/>
      <c r="I130" s="8">
        <f t="shared" si="5"/>
        <v>3</v>
      </c>
      <c r="J130" s="57" t="s">
        <v>1256</v>
      </c>
    </row>
    <row r="131" spans="1:10" ht="15">
      <c r="A131" s="9">
        <v>127</v>
      </c>
      <c r="B131" s="22" t="s">
        <v>438</v>
      </c>
      <c r="C131" s="23">
        <v>2002</v>
      </c>
      <c r="D131" s="22" t="s">
        <v>372</v>
      </c>
      <c r="E131" s="30">
        <v>3</v>
      </c>
      <c r="F131" s="31"/>
      <c r="G131" s="22"/>
      <c r="H131" s="22"/>
      <c r="I131" s="8">
        <f t="shared" si="5"/>
        <v>3</v>
      </c>
      <c r="J131" s="57" t="s">
        <v>1256</v>
      </c>
    </row>
    <row r="132" spans="1:10" ht="15">
      <c r="A132" s="9">
        <v>128</v>
      </c>
      <c r="B132" s="22" t="s">
        <v>341</v>
      </c>
      <c r="C132" s="23">
        <v>2001</v>
      </c>
      <c r="D132" s="22" t="s">
        <v>298</v>
      </c>
      <c r="E132" s="30">
        <v>3</v>
      </c>
      <c r="F132" s="31"/>
      <c r="G132" s="22"/>
      <c r="H132" s="22"/>
      <c r="I132" s="8">
        <f t="shared" si="5"/>
        <v>3</v>
      </c>
      <c r="J132" s="57" t="s">
        <v>1256</v>
      </c>
    </row>
    <row r="133" spans="1:10" ht="15">
      <c r="A133" s="9">
        <v>129</v>
      </c>
      <c r="B133" s="22" t="s">
        <v>758</v>
      </c>
      <c r="C133" s="23">
        <v>2001</v>
      </c>
      <c r="D133" s="46" t="s">
        <v>547</v>
      </c>
      <c r="E133" s="43">
        <v>3</v>
      </c>
      <c r="F133" s="46"/>
      <c r="G133" s="46"/>
      <c r="H133" s="22"/>
      <c r="I133" s="8">
        <f t="shared" si="5"/>
        <v>3</v>
      </c>
      <c r="J133" s="57" t="s">
        <v>1256</v>
      </c>
    </row>
    <row r="134" spans="1:10" ht="15">
      <c r="A134" s="9">
        <v>130</v>
      </c>
      <c r="B134" s="22" t="s">
        <v>1141</v>
      </c>
      <c r="C134" s="23">
        <v>2001</v>
      </c>
      <c r="D134" s="22" t="s">
        <v>187</v>
      </c>
      <c r="E134" s="23">
        <v>3</v>
      </c>
      <c r="F134" s="22"/>
      <c r="G134" s="22"/>
      <c r="H134" s="22"/>
      <c r="I134" s="8">
        <f t="shared" si="5"/>
        <v>3</v>
      </c>
      <c r="J134" s="57" t="s">
        <v>1256</v>
      </c>
    </row>
    <row r="135" spans="1:10" ht="15">
      <c r="A135" s="9">
        <v>131</v>
      </c>
      <c r="B135" s="22" t="s">
        <v>759</v>
      </c>
      <c r="C135" s="23">
        <v>2002</v>
      </c>
      <c r="D135" s="46" t="s">
        <v>543</v>
      </c>
      <c r="E135" s="43">
        <v>2</v>
      </c>
      <c r="F135" s="46"/>
      <c r="G135" s="46"/>
      <c r="H135" s="22"/>
      <c r="I135" s="8">
        <f t="shared" si="5"/>
        <v>2</v>
      </c>
      <c r="J135" s="57" t="s">
        <v>1257</v>
      </c>
    </row>
    <row r="136" spans="1:10" ht="15">
      <c r="A136" s="9">
        <v>132</v>
      </c>
      <c r="B136" s="22" t="s">
        <v>439</v>
      </c>
      <c r="C136" s="23">
        <v>2001</v>
      </c>
      <c r="D136" s="22" t="s">
        <v>113</v>
      </c>
      <c r="E136" s="30">
        <v>2</v>
      </c>
      <c r="F136" s="31"/>
      <c r="G136" s="22"/>
      <c r="H136" s="22"/>
      <c r="I136" s="8">
        <f t="shared" si="5"/>
        <v>2</v>
      </c>
      <c r="J136" s="57" t="s">
        <v>1257</v>
      </c>
    </row>
    <row r="137" spans="1:10" ht="15">
      <c r="A137" s="9">
        <v>133</v>
      </c>
      <c r="B137" s="22" t="s">
        <v>1174</v>
      </c>
      <c r="C137" s="23">
        <v>2002</v>
      </c>
      <c r="D137" s="22" t="s">
        <v>114</v>
      </c>
      <c r="E137" s="42">
        <v>2</v>
      </c>
      <c r="F137" s="27"/>
      <c r="G137" s="22"/>
      <c r="H137" s="22"/>
      <c r="I137" s="8">
        <f t="shared" si="5"/>
        <v>2</v>
      </c>
      <c r="J137" s="57" t="s">
        <v>1257</v>
      </c>
    </row>
    <row r="138" spans="1:10" ht="15">
      <c r="A138" s="9">
        <v>134</v>
      </c>
      <c r="B138" s="22" t="s">
        <v>342</v>
      </c>
      <c r="C138" s="23">
        <v>2001</v>
      </c>
      <c r="D138" s="22" t="s">
        <v>298</v>
      </c>
      <c r="E138" s="30">
        <v>2</v>
      </c>
      <c r="F138" s="31"/>
      <c r="G138" s="22"/>
      <c r="H138" s="22"/>
      <c r="I138" s="8">
        <f t="shared" si="5"/>
        <v>2</v>
      </c>
      <c r="J138" s="57" t="s">
        <v>1257</v>
      </c>
    </row>
    <row r="139" spans="1:10" ht="15">
      <c r="A139" s="9">
        <v>135</v>
      </c>
      <c r="B139" s="22" t="s">
        <v>14</v>
      </c>
      <c r="C139" s="23">
        <v>2001</v>
      </c>
      <c r="D139" s="22" t="s">
        <v>15</v>
      </c>
      <c r="E139" s="38">
        <v>2</v>
      </c>
      <c r="F139" s="25"/>
      <c r="G139" s="28"/>
      <c r="H139" s="31"/>
      <c r="I139" s="8">
        <f t="shared" si="5"/>
        <v>2</v>
      </c>
      <c r="J139" s="57" t="s">
        <v>1257</v>
      </c>
    </row>
    <row r="140" spans="1:10" ht="15">
      <c r="A140" s="9">
        <v>136</v>
      </c>
      <c r="B140" s="22" t="s">
        <v>704</v>
      </c>
      <c r="C140" s="23">
        <v>2001</v>
      </c>
      <c r="D140" s="22" t="s">
        <v>705</v>
      </c>
      <c r="E140" s="30">
        <v>2</v>
      </c>
      <c r="F140" s="31"/>
      <c r="G140" s="22"/>
      <c r="H140" s="22"/>
      <c r="I140" s="8">
        <f t="shared" si="5"/>
        <v>2</v>
      </c>
      <c r="J140" s="57" t="s">
        <v>1257</v>
      </c>
    </row>
    <row r="141" spans="1:10" ht="15">
      <c r="A141" s="9">
        <v>137</v>
      </c>
      <c r="B141" s="22" t="s">
        <v>102</v>
      </c>
      <c r="C141" s="23">
        <v>2001</v>
      </c>
      <c r="D141" s="22" t="s">
        <v>114</v>
      </c>
      <c r="E141" s="38">
        <v>2</v>
      </c>
      <c r="F141" s="28"/>
      <c r="G141" s="28"/>
      <c r="H141" s="22"/>
      <c r="I141" s="8">
        <f t="shared" si="5"/>
        <v>2</v>
      </c>
      <c r="J141" s="57" t="s">
        <v>1257</v>
      </c>
    </row>
    <row r="142" spans="1:10" ht="15">
      <c r="A142" s="9">
        <v>138</v>
      </c>
      <c r="B142" s="22" t="s">
        <v>953</v>
      </c>
      <c r="C142" s="23">
        <v>2002</v>
      </c>
      <c r="D142" s="27" t="s">
        <v>18</v>
      </c>
      <c r="E142" s="42">
        <v>2</v>
      </c>
      <c r="F142" s="27"/>
      <c r="G142" s="22"/>
      <c r="H142" s="22"/>
      <c r="I142" s="8">
        <f t="shared" si="5"/>
        <v>2</v>
      </c>
      <c r="J142" s="57" t="s">
        <v>1257</v>
      </c>
    </row>
    <row r="143" spans="1:10" ht="15">
      <c r="A143" s="9">
        <v>139</v>
      </c>
      <c r="B143" s="22" t="s">
        <v>282</v>
      </c>
      <c r="C143" s="23">
        <v>2001</v>
      </c>
      <c r="D143" s="22" t="s">
        <v>66</v>
      </c>
      <c r="E143" s="30">
        <v>2</v>
      </c>
      <c r="F143" s="28"/>
      <c r="G143" s="28"/>
      <c r="H143" s="22"/>
      <c r="I143" s="8">
        <f t="shared" si="5"/>
        <v>2</v>
      </c>
      <c r="J143" s="57" t="s">
        <v>1257</v>
      </c>
    </row>
    <row r="144" spans="1:10" ht="15">
      <c r="A144" s="9">
        <v>140</v>
      </c>
      <c r="B144" s="22" t="s">
        <v>588</v>
      </c>
      <c r="C144" s="23">
        <v>2001</v>
      </c>
      <c r="D144" s="22" t="s">
        <v>596</v>
      </c>
      <c r="E144" s="30">
        <v>2</v>
      </c>
      <c r="F144" s="28"/>
      <c r="G144" s="28"/>
      <c r="H144" s="22"/>
      <c r="I144" s="8">
        <f t="shared" si="5"/>
        <v>2</v>
      </c>
      <c r="J144" s="57" t="s">
        <v>1257</v>
      </c>
    </row>
    <row r="145" spans="1:10" ht="15">
      <c r="A145" s="9">
        <v>141</v>
      </c>
      <c r="B145" s="22" t="s">
        <v>839</v>
      </c>
      <c r="C145" s="23">
        <v>2001</v>
      </c>
      <c r="D145" s="22" t="s">
        <v>479</v>
      </c>
      <c r="E145" s="43">
        <v>2</v>
      </c>
      <c r="F145" s="46"/>
      <c r="G145" s="22"/>
      <c r="H145" s="22"/>
      <c r="I145" s="8">
        <f t="shared" si="5"/>
        <v>2</v>
      </c>
      <c r="J145" s="57" t="s">
        <v>1257</v>
      </c>
    </row>
    <row r="146" spans="1:10" ht="15">
      <c r="A146" s="9">
        <v>142</v>
      </c>
      <c r="B146" s="22" t="s">
        <v>1142</v>
      </c>
      <c r="C146" s="23">
        <v>2002</v>
      </c>
      <c r="D146" s="22" t="s">
        <v>187</v>
      </c>
      <c r="E146" s="23">
        <v>2</v>
      </c>
      <c r="F146" s="22"/>
      <c r="G146" s="22"/>
      <c r="H146" s="22"/>
      <c r="I146" s="8">
        <f t="shared" si="5"/>
        <v>2</v>
      </c>
      <c r="J146" s="57" t="s">
        <v>1257</v>
      </c>
    </row>
    <row r="147" spans="1:10" ht="15">
      <c r="A147" s="9">
        <v>143</v>
      </c>
      <c r="B147" s="22" t="s">
        <v>444</v>
      </c>
      <c r="C147" s="23">
        <v>2001</v>
      </c>
      <c r="D147" s="22" t="s">
        <v>113</v>
      </c>
      <c r="E147" s="30">
        <v>1</v>
      </c>
      <c r="F147" s="28"/>
      <c r="G147" s="28"/>
      <c r="H147" s="22"/>
      <c r="I147" s="8">
        <f t="shared" si="5"/>
        <v>1</v>
      </c>
      <c r="J147" s="57" t="s">
        <v>1258</v>
      </c>
    </row>
    <row r="148" spans="1:10" ht="15">
      <c r="A148" s="9">
        <v>144</v>
      </c>
      <c r="B148" s="22" t="s">
        <v>443</v>
      </c>
      <c r="C148" s="39">
        <v>2003</v>
      </c>
      <c r="D148" s="22" t="s">
        <v>452</v>
      </c>
      <c r="E148" s="30">
        <v>1</v>
      </c>
      <c r="F148" s="28"/>
      <c r="G148" s="28"/>
      <c r="H148" s="22"/>
      <c r="I148" s="8">
        <f t="shared" si="5"/>
        <v>1</v>
      </c>
      <c r="J148" s="57" t="s">
        <v>1258</v>
      </c>
    </row>
    <row r="149" spans="1:10" ht="15">
      <c r="A149" s="9">
        <v>145</v>
      </c>
      <c r="B149" s="22" t="s">
        <v>712</v>
      </c>
      <c r="C149" s="23">
        <v>2002</v>
      </c>
      <c r="D149" s="22" t="s">
        <v>15</v>
      </c>
      <c r="E149" s="30">
        <v>1</v>
      </c>
      <c r="F149" s="31"/>
      <c r="G149" s="22"/>
      <c r="H149" s="22"/>
      <c r="I149" s="8">
        <f t="shared" si="5"/>
        <v>1</v>
      </c>
      <c r="J149" s="57" t="s">
        <v>1258</v>
      </c>
    </row>
    <row r="150" spans="1:10" ht="15">
      <c r="A150" s="9">
        <v>146</v>
      </c>
      <c r="B150" s="22" t="s">
        <v>442</v>
      </c>
      <c r="C150" s="23">
        <v>2001</v>
      </c>
      <c r="D150" s="22" t="s">
        <v>452</v>
      </c>
      <c r="E150" s="30">
        <v>1</v>
      </c>
      <c r="F150" s="31"/>
      <c r="G150" s="22"/>
      <c r="H150" s="22"/>
      <c r="I150" s="8">
        <f aca="true" t="shared" si="6" ref="I150:I163">IF(COUNT(E150:H150)&gt;3,SUMIF(E150:H150,"&gt;="&amp;LARGE(E150:H150,3)),SUM(E150:H150))</f>
        <v>1</v>
      </c>
      <c r="J150" s="57" t="s">
        <v>1258</v>
      </c>
    </row>
    <row r="151" spans="1:10" ht="15">
      <c r="A151" s="9">
        <v>147</v>
      </c>
      <c r="B151" s="22" t="s">
        <v>840</v>
      </c>
      <c r="C151" s="23">
        <v>2001</v>
      </c>
      <c r="D151" s="22" t="s">
        <v>298</v>
      </c>
      <c r="E151" s="43">
        <v>1</v>
      </c>
      <c r="F151" s="46"/>
      <c r="G151" s="22"/>
      <c r="H151" s="22"/>
      <c r="I151" s="8">
        <f t="shared" si="6"/>
        <v>1</v>
      </c>
      <c r="J151" s="57" t="s">
        <v>1258</v>
      </c>
    </row>
    <row r="152" spans="1:10" ht="15">
      <c r="A152" s="9">
        <v>148</v>
      </c>
      <c r="B152" s="22" t="s">
        <v>440</v>
      </c>
      <c r="C152" s="23">
        <v>2002</v>
      </c>
      <c r="D152" s="22" t="s">
        <v>114</v>
      </c>
      <c r="E152" s="30">
        <v>1</v>
      </c>
      <c r="F152" s="31"/>
      <c r="G152" s="22"/>
      <c r="H152" s="22"/>
      <c r="I152" s="8">
        <f t="shared" si="6"/>
        <v>1</v>
      </c>
      <c r="J152" s="57" t="s">
        <v>1258</v>
      </c>
    </row>
    <row r="153" spans="1:10" ht="15">
      <c r="A153" s="9">
        <v>149</v>
      </c>
      <c r="B153" s="22" t="s">
        <v>713</v>
      </c>
      <c r="C153" s="23">
        <v>2001</v>
      </c>
      <c r="D153" s="22" t="s">
        <v>620</v>
      </c>
      <c r="E153" s="30">
        <v>1</v>
      </c>
      <c r="F153" s="31"/>
      <c r="G153" s="22"/>
      <c r="H153" s="22"/>
      <c r="I153" s="8">
        <f t="shared" si="6"/>
        <v>1</v>
      </c>
      <c r="J153" s="57" t="s">
        <v>1258</v>
      </c>
    </row>
    <row r="154" spans="1:10" ht="15">
      <c r="A154" s="9">
        <v>150</v>
      </c>
      <c r="B154" s="22" t="s">
        <v>344</v>
      </c>
      <c r="C154" s="23">
        <v>2001</v>
      </c>
      <c r="D154" s="22" t="s">
        <v>298</v>
      </c>
      <c r="E154" s="30">
        <v>1</v>
      </c>
      <c r="F154" s="31"/>
      <c r="G154" s="22"/>
      <c r="H154" s="22"/>
      <c r="I154" s="8">
        <f t="shared" si="6"/>
        <v>1</v>
      </c>
      <c r="J154" s="57" t="s">
        <v>1258</v>
      </c>
    </row>
    <row r="155" spans="1:10" ht="15">
      <c r="A155" s="9">
        <v>151</v>
      </c>
      <c r="B155" s="22" t="s">
        <v>761</v>
      </c>
      <c r="C155" s="23">
        <v>2002</v>
      </c>
      <c r="D155" s="46" t="s">
        <v>546</v>
      </c>
      <c r="E155" s="43">
        <v>1</v>
      </c>
      <c r="F155" s="46"/>
      <c r="G155" s="46"/>
      <c r="H155" s="22"/>
      <c r="I155" s="8">
        <f t="shared" si="6"/>
        <v>1</v>
      </c>
      <c r="J155" s="57" t="s">
        <v>1258</v>
      </c>
    </row>
    <row r="156" spans="1:10" ht="15">
      <c r="A156" s="9">
        <v>152</v>
      </c>
      <c r="B156" s="22" t="s">
        <v>283</v>
      </c>
      <c r="C156" s="23">
        <v>2001</v>
      </c>
      <c r="D156" s="22" t="s">
        <v>18</v>
      </c>
      <c r="E156" s="30">
        <v>1</v>
      </c>
      <c r="F156" s="31"/>
      <c r="G156" s="22"/>
      <c r="H156" s="22"/>
      <c r="I156" s="8">
        <f t="shared" si="6"/>
        <v>1</v>
      </c>
      <c r="J156" s="57" t="s">
        <v>1258</v>
      </c>
    </row>
    <row r="157" spans="1:10" ht="15">
      <c r="A157" s="9">
        <v>153</v>
      </c>
      <c r="B157" s="22" t="s">
        <v>709</v>
      </c>
      <c r="C157" s="23">
        <v>2002</v>
      </c>
      <c r="D157" s="46" t="s">
        <v>710</v>
      </c>
      <c r="E157" s="43">
        <v>1</v>
      </c>
      <c r="F157" s="46"/>
      <c r="G157" s="46"/>
      <c r="H157" s="22"/>
      <c r="I157" s="8">
        <f t="shared" si="6"/>
        <v>1</v>
      </c>
      <c r="J157" s="57" t="s">
        <v>1258</v>
      </c>
    </row>
    <row r="158" spans="1:10" ht="15">
      <c r="A158" s="9">
        <v>154</v>
      </c>
      <c r="B158" s="22" t="s">
        <v>760</v>
      </c>
      <c r="C158" s="23">
        <v>2002</v>
      </c>
      <c r="D158" s="46" t="s">
        <v>544</v>
      </c>
      <c r="E158" s="43">
        <v>1</v>
      </c>
      <c r="F158" s="46"/>
      <c r="G158" s="46"/>
      <c r="H158" s="22"/>
      <c r="I158" s="8">
        <f t="shared" si="6"/>
        <v>1</v>
      </c>
      <c r="J158" s="57" t="s">
        <v>1258</v>
      </c>
    </row>
    <row r="159" spans="1:10" ht="15">
      <c r="A159" s="9">
        <v>155</v>
      </c>
      <c r="B159" s="22" t="s">
        <v>706</v>
      </c>
      <c r="C159" s="23">
        <v>2001</v>
      </c>
      <c r="D159" s="46" t="s">
        <v>643</v>
      </c>
      <c r="E159" s="43">
        <v>1</v>
      </c>
      <c r="F159" s="46"/>
      <c r="G159" s="46"/>
      <c r="H159" s="22"/>
      <c r="I159" s="8">
        <f t="shared" si="6"/>
        <v>1</v>
      </c>
      <c r="J159" s="57" t="s">
        <v>1258</v>
      </c>
    </row>
    <row r="160" spans="1:10" ht="15">
      <c r="A160" s="9">
        <v>156</v>
      </c>
      <c r="B160" s="22" t="s">
        <v>441</v>
      </c>
      <c r="C160" s="23">
        <v>2002</v>
      </c>
      <c r="D160" s="46" t="s">
        <v>452</v>
      </c>
      <c r="E160" s="43">
        <v>1</v>
      </c>
      <c r="F160" s="46"/>
      <c r="G160" s="46"/>
      <c r="H160" s="22"/>
      <c r="I160" s="8">
        <f t="shared" si="6"/>
        <v>1</v>
      </c>
      <c r="J160" s="57" t="s">
        <v>1258</v>
      </c>
    </row>
    <row r="161" spans="1:10" ht="15">
      <c r="A161" s="9">
        <v>157</v>
      </c>
      <c r="B161" s="22" t="s">
        <v>762</v>
      </c>
      <c r="C161" s="23">
        <v>2002</v>
      </c>
      <c r="D161" s="46" t="s">
        <v>544</v>
      </c>
      <c r="E161" s="43">
        <v>1</v>
      </c>
      <c r="F161" s="46"/>
      <c r="G161" s="46"/>
      <c r="H161" s="22"/>
      <c r="I161" s="8">
        <f t="shared" si="6"/>
        <v>1</v>
      </c>
      <c r="J161" s="57" t="s">
        <v>1258</v>
      </c>
    </row>
    <row r="162" spans="1:10" ht="15">
      <c r="A162" s="9">
        <v>158</v>
      </c>
      <c r="B162" s="22" t="s">
        <v>284</v>
      </c>
      <c r="C162" s="23">
        <v>2001</v>
      </c>
      <c r="D162" s="46" t="s">
        <v>66</v>
      </c>
      <c r="E162" s="42">
        <v>1</v>
      </c>
      <c r="F162" s="27"/>
      <c r="G162" s="46"/>
      <c r="H162" s="22"/>
      <c r="I162" s="8">
        <f t="shared" si="6"/>
        <v>1</v>
      </c>
      <c r="J162" s="57" t="s">
        <v>1258</v>
      </c>
    </row>
    <row r="163" spans="1:10" ht="15">
      <c r="A163" s="9">
        <v>159</v>
      </c>
      <c r="B163" s="22" t="s">
        <v>708</v>
      </c>
      <c r="C163" s="23">
        <v>2002</v>
      </c>
      <c r="D163" s="27" t="s">
        <v>606</v>
      </c>
      <c r="E163" s="42">
        <v>1</v>
      </c>
      <c r="F163" s="27"/>
      <c r="G163" s="46"/>
      <c r="H163" s="22"/>
      <c r="I163" s="8">
        <f t="shared" si="6"/>
        <v>1</v>
      </c>
      <c r="J163" s="57" t="s">
        <v>1258</v>
      </c>
    </row>
    <row r="164" ht="15">
      <c r="E164" s="17"/>
    </row>
    <row r="165" ht="15">
      <c r="E165" s="17"/>
    </row>
    <row r="166" ht="15">
      <c r="E166" s="17"/>
    </row>
    <row r="167" ht="15">
      <c r="E167" s="17"/>
    </row>
  </sheetData>
  <sheetProtection/>
  <mergeCells count="3">
    <mergeCell ref="A1:I1"/>
    <mergeCell ref="A3:A4"/>
    <mergeCell ref="E3:I3"/>
  </mergeCells>
  <hyperlinks>
    <hyperlink ref="E10" location="'Петергоф зима'!A1" display="'Петергоф зима'!A1"/>
    <hyperlink ref="E48" location="'Петергоф зима'!A1" display="'Петергоф зима'!A1"/>
    <hyperlink ref="E74" location="'Петергоф зима'!A1" display="'Петергоф зима'!A1"/>
    <hyperlink ref="E30" location="'Петергоф зима'!A1" display="'Петергоф зима'!A1"/>
    <hyperlink ref="E120" location="'Петергоф зима'!A1" display="'Петергоф зима'!A1"/>
    <hyperlink ref="E122" location="'Петергоф зима'!A1" display="'Петергоф зима'!A1"/>
    <hyperlink ref="E139" location="'Петергоф зима'!A1" display="'Петергоф зима'!A1"/>
    <hyperlink ref="E5" location="'Нижний Тагил'!A1" display="'Нижний Тагил'!A1"/>
    <hyperlink ref="E9" location="'Нижний Тагил'!A1" display="'Нижний Тагил'!A1"/>
    <hyperlink ref="E82" location="'Нижний Тагил'!A1" display="'Нижний Тагил'!A1"/>
    <hyperlink ref="E98" location="'Нижний Тагил'!A1" display="'Нижний Тагил'!A1"/>
    <hyperlink ref="E129" location="'Нижний Тагил'!A1" display="'Нижний Тагил'!A1"/>
    <hyperlink ref="E141" location="'Нижний Тагил'!A1" display="'Нижний Тагил'!A1"/>
    <hyperlink ref="F10" location="Серпухов!A1" display="Серпухов!A1"/>
    <hyperlink ref="E20" location="Серпухов!A1" display="Серпухов!A1"/>
    <hyperlink ref="E23" location="Серпухов!A1" display="Серпухов!A1"/>
    <hyperlink ref="E95" location="Серпухов!A1" display="Серпухов!A1"/>
    <hyperlink ref="E39" location="Биробиджан!A1" display="Биробиджан!A1"/>
    <hyperlink ref="E49" location="Биробиджан!A1" display="Биробиджан!A1"/>
    <hyperlink ref="E73" location="Биробиджан!A1" display="Биробиджан!A1"/>
    <hyperlink ref="E96" location="Биробиджан!A1" display="Биробиджан!A1"/>
    <hyperlink ref="E115" location="Биробиджан!A1" display="Биробиджан!A1"/>
    <hyperlink ref="E124" location="Биробиджан!A1" display="Биробиджан!A1"/>
    <hyperlink ref="E6" location="Небуг!A1" display="Небуг!A1"/>
    <hyperlink ref="E19" location="Небуг!A1" display="Небуг!A1"/>
    <hyperlink ref="E75" location="Небуг!A1" display="Небуг!A1"/>
    <hyperlink ref="E21" location="Небуг!A1" display="Небуг!A1"/>
    <hyperlink ref="E43" location="Небуг!A1" display="Небуг!A1"/>
    <hyperlink ref="E128" location="Небуг!A1" display="Небуг!A1"/>
    <hyperlink ref="F23" location="'Серпухов 2'!A1" display="'Серпухов 2'!A1"/>
    <hyperlink ref="F20" location="'Серпухов 2'!A1" display="'Серпухов 2'!A1"/>
    <hyperlink ref="F21" location="'Серпухов 2'!A1" display="'Серпухов 2'!A1"/>
    <hyperlink ref="E37" location="'Серпухов 2'!A1" display="'Серпухов 2'!A1"/>
    <hyperlink ref="E33" location="'Серпухов 2'!A1" display="'Серпухов 2'!A1"/>
    <hyperlink ref="E84" location="'Серпухов 2'!A1" display="'Серпухов 2'!A1"/>
    <hyperlink ref="E110" location="'Серпухов 2'!A1" display="'Серпухов 2'!A1"/>
    <hyperlink ref="E130" location="'Серпухов 2'!A1" display="'Серпухов 2'!A1"/>
    <hyperlink ref="E143" location="'Серпухов 2'!A1" display="'Серпухов 2'!A1"/>
    <hyperlink ref="E156" location="'Серпухов 2'!A1" display="'Серпухов 2'!A1"/>
    <hyperlink ref="E162" location="'Серпухов 2'!A1" display="'Серпухов 2'!A1"/>
    <hyperlink ref="E94" location="'Серпухов 2'!A1" display="'Серпухов 2'!A1"/>
    <hyperlink ref="G21" location="Казань!A1" display="Казань!A1"/>
    <hyperlink ref="E12" location="Казань!A1" display="Казань!A1"/>
    <hyperlink ref="E24" location="Казань!A1" display="Казань!A1"/>
    <hyperlink ref="E15" location="Казань!A1" display="Казань!A1"/>
    <hyperlink ref="E22" location="Казань!A1" display="Казань!A1"/>
    <hyperlink ref="E79" location="Казань!A1" display="Казань!A1"/>
    <hyperlink ref="E88" location="Казань!A1" display="Казань!A1"/>
    <hyperlink ref="E47" location="Казань!A1" display="Казань!A1"/>
    <hyperlink ref="E112" location="Казань!A1" display="Казань!A1"/>
    <hyperlink ref="E132" location="Казань!A1" display="Казань!A1"/>
    <hyperlink ref="E138" location="Казань!A1" display="Казань!A1"/>
    <hyperlink ref="E55" location="Казань!A1" display="Казань!A1"/>
    <hyperlink ref="E154" location="Казань!A1" display="Казань!A1"/>
    <hyperlink ref="F13" location="Орск!A1" display="Орск!A1"/>
    <hyperlink ref="E29" location="Орск!A1" display="Орск!A1"/>
    <hyperlink ref="E41" location="Орск!A1" display="Орск!A1"/>
    <hyperlink ref="E17" location="Орск!A1" display="Орск!A1"/>
    <hyperlink ref="E61" location="Орск!A1" display="Орск!A1"/>
    <hyperlink ref="E71" location="Орск!A1" display="Орск!A1"/>
    <hyperlink ref="E76" location="Орск!A1" display="Орск!A1"/>
    <hyperlink ref="E90" location="Орск!A1" display="Орск!A1"/>
    <hyperlink ref="E107" location="Орск!A1" display="Орск!A1"/>
    <hyperlink ref="E119" location="Орск!A1" display="Орск!A1"/>
    <hyperlink ref="E131" location="Орск!A1" display="Орск!A1"/>
    <hyperlink ref="E136" location="Орск!A1" display="Орск!A1"/>
    <hyperlink ref="E152" location="Орск!A1" display="Орск!A1"/>
    <hyperlink ref="E160" location="Орск!A1" display="Орск!A1"/>
    <hyperlink ref="E150" location="Орск!A1" display="Орск!A1"/>
    <hyperlink ref="E148" location="Орск!A1" display="Орск!A1"/>
    <hyperlink ref="E147" location="Орск!A1" display="Орск!A1"/>
    <hyperlink ref="E11" location="Псков!A1" display="Псков!A1"/>
    <hyperlink ref="E35" location="Псков!A1" display="Псков!A1"/>
    <hyperlink ref="E46" location="Псков!A1" display="Псков!A1"/>
    <hyperlink ref="E54" location="Псков!A1" display="Псков!A1"/>
    <hyperlink ref="E70" location="Псков!A1" display="Псков!A1"/>
    <hyperlink ref="E83" location="Псков!A1" display="Псков!A1"/>
    <hyperlink ref="E91" location="Псков!A1" display="Псков!A1"/>
    <hyperlink ref="E105" location="Псков!A1" display="Псков!A1"/>
    <hyperlink ref="F30" location="Селигер!A1" display="Селигер!A1"/>
    <hyperlink ref="E80" location="Селигер!A1" display="Селигер!A1"/>
    <hyperlink ref="E103" location="Селигер!A1" display="Селигер!A1"/>
    <hyperlink ref="E109" location="Селигер!A1" display="Селигер!A1"/>
    <hyperlink ref="E8" location="Томск!A1" display="Томск!A1"/>
    <hyperlink ref="E14" location="Томск!A1" display="Томск!A1"/>
    <hyperlink ref="E16" location="Томск!A1" display="Томск!A1"/>
    <hyperlink ref="E62" location="Томск!A1" display="Томск!A1"/>
    <hyperlink ref="E26" location="Томск!A1" display="Томск!A1"/>
    <hyperlink ref="E51" location="Томск!A1" display="Томск!A1"/>
    <hyperlink ref="E97" location="Томск!A1" display="Томск!A1"/>
    <hyperlink ref="E117" location="Томск!A1" display="Томск!A1"/>
    <hyperlink ref="G5" location="Сатка!A1" display="Сатка!A1"/>
    <hyperlink ref="G9" location="Сатка!A1" display="Сатка!A1"/>
    <hyperlink ref="G13" location="Сатка!A1" display="Сатка!A1"/>
    <hyperlink ref="F17" location="Сатка!A1" display="Сатка!A1"/>
    <hyperlink ref="E18" location="Сатка!A1" display="Сатка!A1"/>
    <hyperlink ref="E58" location="Сатка!A1" display="Сатка!A1"/>
    <hyperlink ref="E64" location="Сатка!A1" display="Сатка!A1"/>
    <hyperlink ref="E86" location="Сатка!A1" display="Сатка!A1"/>
    <hyperlink ref="E45" location="Сатка!A1" display="Сатка!A1"/>
    <hyperlink ref="E126" location="Сатка!A1" display="Сатка!A1"/>
    <hyperlink ref="E144" location="Сатка!A1" display="Сатка!A1"/>
    <hyperlink ref="G10" location="Кострома!A1" display="Кострома!A1"/>
    <hyperlink ref="G20" location="Кострома!A1" display="Кострома!A1"/>
    <hyperlink ref="F33" location="Кострома!A1" display="Кострома!A1"/>
    <hyperlink ref="F15" location="Кострома!A1" display="Кострома!A1"/>
    <hyperlink ref="E25" location="Кострома!A1" display="Кострома!A1"/>
    <hyperlink ref="E40" location="Кострома!A1" display="Кострома!A1"/>
    <hyperlink ref="E27" location="Кострома!A1" display="Кострома!A1"/>
    <hyperlink ref="E56" location="Кострома!A1" display="Кострома!A1"/>
    <hyperlink ref="E72" location="Кострома!A1" display="Кострома!A1"/>
    <hyperlink ref="E101" location="Кострома!A1" display="Кострома!A1"/>
    <hyperlink ref="E116" location="Кострома!A1" display="Кострома!A1"/>
    <hyperlink ref="E42" location="Кострома!A1" display="Кострома!A1"/>
    <hyperlink ref="E140" location="Кострома!A1" display="Кострома!A1"/>
    <hyperlink ref="E159" location="Кострома!A1" display="Кострома!A1"/>
    <hyperlink ref="E163" location="Кострома!A1" display="Кострома!A1"/>
    <hyperlink ref="E157" location="Кострома!A1" display="Кострома!A1"/>
    <hyperlink ref="E149" location="Кострома!A1" display="Кострома!A1"/>
    <hyperlink ref="E153" location="Кострома!A1" display="Кострома!A1"/>
    <hyperlink ref="F16" location="Бердск!A1" display="Бердск!A1"/>
    <hyperlink ref="F8" location="Бердск!A1" display="Бердск!A1"/>
    <hyperlink ref="F26" location="Бердск!A1" display="Бердск!A1"/>
    <hyperlink ref="F14" location="Бердск!A1" display="Бердск!A1"/>
    <hyperlink ref="F51" location="Бердск!A1" display="Бердск!A1"/>
    <hyperlink ref="F62" location="Бердск!A1" display="Бердск!A1"/>
    <hyperlink ref="E65" location="Бердск!A1" display="Бердск!A1"/>
    <hyperlink ref="E85" location="Бердск!A1" display="Бердск!A1"/>
    <hyperlink ref="E89" location="Бердск!A1" display="Бердск!A1"/>
    <hyperlink ref="E100" location="Бердск!A1" display="Бердск!A1"/>
    <hyperlink ref="E133" location="Бердск!A1" display="Бердск!A1"/>
    <hyperlink ref="E135" location="Бердск!A1" display="Бердск!A1"/>
    <hyperlink ref="E158" location="Бердск!A1" display="Бердск!A1"/>
    <hyperlink ref="E155" location="Бердск!A1" display="Бердск!A1"/>
    <hyperlink ref="E161" location="Бердск!A1" display="Бердск!A1"/>
    <hyperlink ref="H5" location="Ижевск!A1" display="Ижевск!A1"/>
    <hyperlink ref="F12" location="Ижевск!A1" display="Ижевск!A1"/>
    <hyperlink ref="G17" location="Ижевск!A1" display="Ижевск!A1"/>
    <hyperlink ref="F6" location="Ижевск!A1" display="Ижевск!A1"/>
    <hyperlink ref="F11" location="Ижевск!A1" display="Ижевск!A1"/>
    <hyperlink ref="F45" location="Ижевск!A1" display="Ижевск!A1"/>
    <hyperlink ref="F47" location="Ижевск!A1" display="Ижевск!A1"/>
    <hyperlink ref="F94" location="Ижевск!A1" display="Ижевск!A1"/>
    <hyperlink ref="E69" location="Ижевск!A1" display="Ижевск!A1"/>
    <hyperlink ref="E145" location="Ижевск!A1" display="Ижевск!A1"/>
    <hyperlink ref="E151" location="Ижевск!A1" display="Ижевск!A1"/>
    <hyperlink ref="F22" location="Самара!A1" display="Самара!A1"/>
    <hyperlink ref="H13" location="Самара!A1" display="Самара!A1"/>
    <hyperlink ref="F24" location="Самара!A1" display="Самара!A1"/>
    <hyperlink ref="E28" location="Самара!A1" display="Самара!A1"/>
    <hyperlink ref="E31" location="Самара!A1" display="Самара!A1"/>
    <hyperlink ref="E59" location="Самара!A1" display="Самара!A1"/>
    <hyperlink ref="E68" location="Самара!A1" display="Самара!A1"/>
    <hyperlink ref="E108" location="Самара!A1" display="Самара!A1"/>
    <hyperlink ref="F19" location="'Петергоф лето'!A1" display="'Петергоф лето'!A1"/>
    <hyperlink ref="G11" location="'Петергоф лето'!A1" display="'Петергоф лето'!A1"/>
    <hyperlink ref="G23" location="'Петергоф лето'!A1" display="'Петергоф лето'!A1"/>
    <hyperlink ref="E44" location="'Петергоф лето'!A1" display="'Петергоф лето'!A1"/>
    <hyperlink ref="E60" location="'Петергоф лето'!A1" display="'Петергоф лето'!A1"/>
    <hyperlink ref="E66" location="'Петергоф лето'!A1" display="'Петергоф лето'!A1"/>
    <hyperlink ref="E78" location="'Петергоф лето'!A1" display="'Петергоф лето'!A1"/>
    <hyperlink ref="E93" location="'Петергоф лето'!A1" display="'Петергоф лето'!A1"/>
    <hyperlink ref="E123" location="'Петергоф лето'!A1" display="'Петергоф лето'!A1"/>
    <hyperlink ref="E142" location="'Петергоф лето'!A1" display="'Петергоф лето'!A1"/>
    <hyperlink ref="G15" location="Пятигорск!A1" display="Пятигорск!A1"/>
    <hyperlink ref="E34" location="Пятигорск!A1" display="Пятигорск!A1"/>
    <hyperlink ref="E38" location="Пятигорск!A1" display="Пятигорск!A1"/>
    <hyperlink ref="E52" location="Пятигорск!A1" display="Пятигорск!A1"/>
    <hyperlink ref="G14" location="Барнаул!A1" display="Барнаул!A1"/>
    <hyperlink ref="G8" location="Барнаул!A1" display="Барнаул!A1"/>
    <hyperlink ref="G16" location="Барнаул!A1" display="Барнаул!A1"/>
    <hyperlink ref="F38" location="Астрахань!A1" display="Астрахань!A1"/>
    <hyperlink ref="F52" location="Астрахань!A1" display="Астрахань!A1"/>
    <hyperlink ref="E36" location="Астрахань!A1" display="Астрахань!A1"/>
    <hyperlink ref="E50" location="Астрахань!A1" display="Астрахань!A1"/>
    <hyperlink ref="E121" location="Астрахань!A1" display="Астрахань!A1"/>
    <hyperlink ref="G6" location="Анапа!A1" display="Анапа!A1"/>
    <hyperlink ref="H15" location="Анапа!A1" display="Анапа!A1"/>
    <hyperlink ref="H21" location="Анапа!A1" display="Анапа!A1"/>
    <hyperlink ref="F55" location="Анапа!A1" display="Анапа!A1"/>
    <hyperlink ref="F43" location="Анапа!A1" display="Анапа!A1"/>
    <hyperlink ref="G12" location="Анапа!A1" display="Анапа!A1"/>
    <hyperlink ref="G22" location="Анапа!A1" display="Анапа!A1"/>
    <hyperlink ref="E57" location="Анапа!A1" display="Анапа!A1"/>
    <hyperlink ref="E106" location="Анапа!A1" display="Анапа!A1"/>
    <hyperlink ref="E114" location="Анапа!A1" display="Анапа!A1"/>
    <hyperlink ref="F42" location="Сочи!A1" display="Сочи!A1"/>
    <hyperlink ref="F18" location="Екатеринбург!A1" display="Екатеринбург!A1"/>
    <hyperlink ref="E13" location="Екатеринбург!A1" display="Екатеринбург!A1"/>
    <hyperlink ref="H17" location="Екатеринбург!A1" display="Екатеринбург!A1"/>
    <hyperlink ref="E32" location="Екатеринбург!A1" display="Екатеринбург!A1"/>
    <hyperlink ref="E53" location="Екатеринбург!A1" display="Екатеринбург!A1"/>
    <hyperlink ref="E77" location="Екатеринбург!A1" display="Екатеринбург!A1"/>
    <hyperlink ref="E92" location="Екатеринбург!A1" display="Екатеринбург!A1"/>
    <hyperlink ref="E104" location="Екатеринбург!A1" display="Екатеринбург!A1"/>
    <hyperlink ref="E118" location="Екатеринбург!A1" display="Екатеринбург!A1"/>
    <hyperlink ref="E127" location="Екатеринбург!A1" display="Екатеринбург!A1"/>
    <hyperlink ref="E137" location="Екатеринбург!A1" display="Екатеринбург!A1"/>
    <hyperlink ref="F5" location="Воронеж!A1" display="Воронеж!A1"/>
    <hyperlink ref="H6" location="Воронеж!A1" display="Воронеж!A1"/>
    <hyperlink ref="F27" location="Воронеж!A1" display="Воронеж!A1"/>
    <hyperlink ref="E63" location="Воронеж!A1" display="Воронеж!A1"/>
    <hyperlink ref="E67" location="Воронеж!A1" display="Воронеж!A1"/>
    <hyperlink ref="E87" location="Воронеж!A1" display="Воронеж!A1"/>
    <hyperlink ref="E102" location="Воронеж!A1" display="Воронеж!A1"/>
    <hyperlink ref="E113" location="Воронеж!A1" display="Воронеж!A1"/>
    <hyperlink ref="E125" location="Воронеж!A1" display="Воронеж!A1"/>
    <hyperlink ref="F9" location="'Серпухов 2'!A1" display="'Серпухов 2'!A1"/>
    <hyperlink ref="E7" location="'Серпухов 2'!A1" display="'Серпухов 2'!A1"/>
    <hyperlink ref="F7" location="Селигер!A1" display="Селигер!A1"/>
    <hyperlink ref="G7" location="Сочи!A1" display="Сочи!A1"/>
    <hyperlink ref="H7" location="Воронеж!A1" display="Воронеж!A1"/>
    <hyperlink ref="F73" location="Владивосток!A1" display="Владивосток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5.140625" style="0" customWidth="1"/>
    <col min="3" max="3" width="11.28125" style="0" customWidth="1"/>
    <col min="4" max="4" width="22.140625" style="0" customWidth="1"/>
    <col min="5" max="5" width="10.57421875" style="0" customWidth="1"/>
    <col min="6" max="6" width="11.140625" style="0" customWidth="1"/>
    <col min="7" max="7" width="11.00390625" style="0" customWidth="1"/>
    <col min="8" max="8" width="10.28125" style="0" customWidth="1"/>
    <col min="9" max="9" width="24.8515625" style="0" customWidth="1"/>
    <col min="10" max="10" width="27.00390625" style="0" customWidth="1"/>
  </cols>
  <sheetData>
    <row r="1" spans="1:10" ht="22.5">
      <c r="A1" s="63" t="s">
        <v>182</v>
      </c>
      <c r="B1" s="64"/>
      <c r="C1" s="64"/>
      <c r="D1" s="64"/>
      <c r="E1" s="64"/>
      <c r="F1" s="64"/>
      <c r="G1" s="64"/>
      <c r="H1" s="64"/>
      <c r="I1" s="64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60.75" customHeight="1">
      <c r="A3" s="65" t="s">
        <v>1</v>
      </c>
      <c r="B3" s="40" t="s">
        <v>2</v>
      </c>
      <c r="C3" s="40" t="s">
        <v>3</v>
      </c>
      <c r="D3" s="40" t="s">
        <v>4</v>
      </c>
      <c r="E3" s="65" t="s">
        <v>5</v>
      </c>
      <c r="F3" s="65"/>
      <c r="G3" s="65"/>
      <c r="H3" s="65"/>
      <c r="I3" s="65"/>
      <c r="J3" s="40" t="s">
        <v>46</v>
      </c>
    </row>
    <row r="4" spans="1:10" ht="51.75" customHeight="1">
      <c r="A4" s="65"/>
      <c r="B4" s="40"/>
      <c r="C4" s="40"/>
      <c r="D4" s="40"/>
      <c r="E4" s="40" t="s">
        <v>6</v>
      </c>
      <c r="F4" s="40" t="s">
        <v>7</v>
      </c>
      <c r="G4" s="40" t="s">
        <v>8</v>
      </c>
      <c r="H4" s="40" t="s">
        <v>9</v>
      </c>
      <c r="I4" s="8" t="s">
        <v>10</v>
      </c>
      <c r="J4" s="40"/>
    </row>
    <row r="5" spans="1:10" ht="15">
      <c r="A5" s="9">
        <v>1</v>
      </c>
      <c r="B5" s="22" t="s">
        <v>681</v>
      </c>
      <c r="C5" s="23">
        <v>2002</v>
      </c>
      <c r="D5" s="24" t="s">
        <v>682</v>
      </c>
      <c r="E5" s="30">
        <v>12</v>
      </c>
      <c r="F5" s="25">
        <v>14</v>
      </c>
      <c r="G5" s="30">
        <v>14</v>
      </c>
      <c r="H5" s="30">
        <v>14</v>
      </c>
      <c r="I5" s="8">
        <f>IF(COUNT(E5:H5)&gt;3,SUMIF(E5:H5,"&gt;="&amp;LARGE(E5:H5,3)),SUM(E5:H5))</f>
        <v>42</v>
      </c>
      <c r="J5" s="23" t="s">
        <v>1223</v>
      </c>
    </row>
    <row r="6" spans="1:10" ht="15">
      <c r="A6" s="9">
        <v>2</v>
      </c>
      <c r="B6" s="22" t="s">
        <v>359</v>
      </c>
      <c r="C6" s="23">
        <v>2001</v>
      </c>
      <c r="D6" s="22" t="s">
        <v>298</v>
      </c>
      <c r="E6" s="30">
        <v>14</v>
      </c>
      <c r="F6" s="25">
        <v>14</v>
      </c>
      <c r="G6" s="25">
        <v>5</v>
      </c>
      <c r="H6" s="30">
        <v>14</v>
      </c>
      <c r="I6" s="8">
        <f>IF(COUNT(E6:H6)&gt;3,SUMIF(E6:H6,"&gt;="&amp;LARGE(E6:H6,3)),SUM(E6:H6))</f>
        <v>42</v>
      </c>
      <c r="J6" s="23" t="s">
        <v>1224</v>
      </c>
    </row>
    <row r="7" spans="1:10" ht="15">
      <c r="A7" s="22">
        <v>3</v>
      </c>
      <c r="B7" s="22" t="s">
        <v>683</v>
      </c>
      <c r="C7" s="23">
        <v>2002</v>
      </c>
      <c r="D7" s="24" t="s">
        <v>606</v>
      </c>
      <c r="E7" s="30">
        <v>12</v>
      </c>
      <c r="F7" s="30">
        <v>14</v>
      </c>
      <c r="G7" s="30">
        <v>7</v>
      </c>
      <c r="H7" s="31"/>
      <c r="I7" s="8">
        <f>IF(COUNT(E7:H7)&gt;3,SUMIF(E7:H7,"&gt;="&amp;LARGE(E7:H7,3)),SUM(E7:H7))</f>
        <v>33</v>
      </c>
      <c r="J7" s="23" t="s">
        <v>1225</v>
      </c>
    </row>
    <row r="8" spans="1:10" ht="15">
      <c r="A8" s="9">
        <v>4</v>
      </c>
      <c r="B8" s="22" t="s">
        <v>386</v>
      </c>
      <c r="C8" s="23">
        <v>2001</v>
      </c>
      <c r="D8" s="24" t="s">
        <v>452</v>
      </c>
      <c r="E8" s="30">
        <v>14</v>
      </c>
      <c r="F8" s="30">
        <v>14</v>
      </c>
      <c r="G8" s="25">
        <v>3</v>
      </c>
      <c r="H8" s="31"/>
      <c r="I8" s="8">
        <f>IF(COUNT(E8:H8)&gt;3,SUMIF(E8:H8,"&gt;="&amp;LARGE(E8:H8,3)),SUM(E8:H8))</f>
        <v>31</v>
      </c>
      <c r="J8" s="54" t="s">
        <v>1226</v>
      </c>
    </row>
    <row r="9" spans="1:10" ht="15">
      <c r="A9" s="9">
        <v>5</v>
      </c>
      <c r="B9" s="22" t="s">
        <v>196</v>
      </c>
      <c r="C9" s="23">
        <v>2001</v>
      </c>
      <c r="D9" s="22" t="s">
        <v>197</v>
      </c>
      <c r="E9" s="25">
        <v>14</v>
      </c>
      <c r="F9" s="30">
        <v>14</v>
      </c>
      <c r="G9" s="30"/>
      <c r="H9" s="31"/>
      <c r="I9" s="8">
        <f>IF(COUNT(E9:H9)&gt;3,SUMIF(E9:H9,"&gt;="&amp;LARGE(E9:H9,3)),SUM(E9:H9))</f>
        <v>28</v>
      </c>
      <c r="J9" s="23" t="s">
        <v>1227</v>
      </c>
    </row>
    <row r="10" spans="1:10" ht="15">
      <c r="A10" s="22">
        <v>6</v>
      </c>
      <c r="B10" s="22" t="s">
        <v>580</v>
      </c>
      <c r="C10" s="23">
        <v>2001</v>
      </c>
      <c r="D10" s="22" t="s">
        <v>115</v>
      </c>
      <c r="E10" s="30">
        <v>10</v>
      </c>
      <c r="F10" s="25">
        <v>7</v>
      </c>
      <c r="G10" s="30">
        <v>10</v>
      </c>
      <c r="H10" s="30">
        <v>7</v>
      </c>
      <c r="I10" s="8">
        <v>27</v>
      </c>
      <c r="J10" s="23" t="s">
        <v>1228</v>
      </c>
    </row>
    <row r="11" spans="1:10" ht="15">
      <c r="A11" s="9">
        <v>7</v>
      </c>
      <c r="B11" s="22" t="s">
        <v>360</v>
      </c>
      <c r="C11" s="23">
        <v>2001</v>
      </c>
      <c r="D11" s="22" t="s">
        <v>373</v>
      </c>
      <c r="E11" s="30">
        <v>10</v>
      </c>
      <c r="F11" s="30">
        <v>7</v>
      </c>
      <c r="G11" s="30">
        <v>5</v>
      </c>
      <c r="H11" s="30">
        <v>5</v>
      </c>
      <c r="I11" s="8">
        <v>22</v>
      </c>
      <c r="J11" s="23">
        <v>7</v>
      </c>
    </row>
    <row r="12" spans="1:10" ht="15">
      <c r="A12" s="9">
        <v>8</v>
      </c>
      <c r="B12" s="22" t="s">
        <v>753</v>
      </c>
      <c r="C12" s="23">
        <v>2002</v>
      </c>
      <c r="D12" s="22" t="s">
        <v>545</v>
      </c>
      <c r="E12" s="25">
        <v>5</v>
      </c>
      <c r="F12" s="30">
        <v>14</v>
      </c>
      <c r="G12" s="31"/>
      <c r="H12" s="31"/>
      <c r="I12" s="8">
        <f aca="true" t="shared" si="0" ref="I12:I40">IF(COUNT(E12:H12)&gt;3,SUMIF(E12:H12,"&gt;="&amp;LARGE(E12:H12,3)),SUM(E12:H12))</f>
        <v>19</v>
      </c>
      <c r="J12" s="23">
        <v>8</v>
      </c>
    </row>
    <row r="13" spans="1:10" ht="15">
      <c r="A13" s="22">
        <v>9</v>
      </c>
      <c r="B13" s="22" t="s">
        <v>361</v>
      </c>
      <c r="C13" s="23">
        <v>2002</v>
      </c>
      <c r="D13" s="22" t="s">
        <v>372</v>
      </c>
      <c r="E13" s="30">
        <v>7</v>
      </c>
      <c r="F13" s="25">
        <v>4</v>
      </c>
      <c r="G13" s="30">
        <v>7</v>
      </c>
      <c r="H13" s="31"/>
      <c r="I13" s="8">
        <f t="shared" si="0"/>
        <v>18</v>
      </c>
      <c r="J13" s="23">
        <v>14</v>
      </c>
    </row>
    <row r="14" spans="1:10" ht="15">
      <c r="A14" s="9">
        <v>10</v>
      </c>
      <c r="B14" s="22" t="s">
        <v>198</v>
      </c>
      <c r="C14" s="23">
        <v>2002</v>
      </c>
      <c r="D14" s="22" t="s">
        <v>241</v>
      </c>
      <c r="E14" s="25">
        <v>10</v>
      </c>
      <c r="F14" s="30">
        <v>7</v>
      </c>
      <c r="G14" s="31"/>
      <c r="H14" s="22"/>
      <c r="I14" s="8">
        <f t="shared" si="0"/>
        <v>17</v>
      </c>
      <c r="J14" s="57" t="s">
        <v>1238</v>
      </c>
    </row>
    <row r="15" spans="1:10" ht="15">
      <c r="A15" s="9">
        <v>11</v>
      </c>
      <c r="B15" s="22" t="s">
        <v>581</v>
      </c>
      <c r="C15" s="23">
        <v>2002</v>
      </c>
      <c r="D15" s="24" t="s">
        <v>113</v>
      </c>
      <c r="E15" s="30">
        <v>7</v>
      </c>
      <c r="F15" s="25">
        <v>10</v>
      </c>
      <c r="G15" s="31"/>
      <c r="H15" s="31"/>
      <c r="I15" s="8">
        <f t="shared" si="0"/>
        <v>17</v>
      </c>
      <c r="J15" s="57" t="s">
        <v>1238</v>
      </c>
    </row>
    <row r="16" spans="1:10" ht="15">
      <c r="A16" s="22">
        <v>12</v>
      </c>
      <c r="B16" s="22" t="s">
        <v>582</v>
      </c>
      <c r="C16" s="23">
        <v>2002</v>
      </c>
      <c r="D16" s="24" t="s">
        <v>114</v>
      </c>
      <c r="E16" s="30">
        <v>5</v>
      </c>
      <c r="F16" s="30">
        <v>10</v>
      </c>
      <c r="G16" s="31"/>
      <c r="H16" s="22"/>
      <c r="I16" s="8">
        <f t="shared" si="0"/>
        <v>15</v>
      </c>
      <c r="J16" s="23">
        <v>11</v>
      </c>
    </row>
    <row r="17" spans="1:10" ht="15">
      <c r="A17" s="9">
        <v>13</v>
      </c>
      <c r="B17" s="22" t="s">
        <v>750</v>
      </c>
      <c r="C17" s="23">
        <v>2002</v>
      </c>
      <c r="D17" s="22" t="s">
        <v>547</v>
      </c>
      <c r="E17" s="25">
        <v>14</v>
      </c>
      <c r="F17" s="28"/>
      <c r="G17" s="31"/>
      <c r="H17" s="31"/>
      <c r="I17" s="8">
        <f t="shared" si="0"/>
        <v>14</v>
      </c>
      <c r="J17" s="57" t="s">
        <v>1239</v>
      </c>
    </row>
    <row r="18" spans="1:10" ht="15">
      <c r="A18" s="9">
        <v>14</v>
      </c>
      <c r="B18" s="22" t="s">
        <v>388</v>
      </c>
      <c r="C18" s="23">
        <v>2002</v>
      </c>
      <c r="D18" s="24" t="s">
        <v>452</v>
      </c>
      <c r="E18" s="30">
        <v>7</v>
      </c>
      <c r="F18" s="25">
        <v>7</v>
      </c>
      <c r="G18" s="22"/>
      <c r="H18" s="22"/>
      <c r="I18" s="8">
        <f t="shared" si="0"/>
        <v>14</v>
      </c>
      <c r="J18" s="57" t="s">
        <v>1239</v>
      </c>
    </row>
    <row r="19" spans="1:10" ht="15">
      <c r="A19" s="22">
        <v>15</v>
      </c>
      <c r="B19" s="22" t="s">
        <v>751</v>
      </c>
      <c r="C19" s="23">
        <v>2001</v>
      </c>
      <c r="D19" s="22" t="s">
        <v>544</v>
      </c>
      <c r="E19" s="25">
        <v>10</v>
      </c>
      <c r="F19" s="28"/>
      <c r="G19" s="28"/>
      <c r="H19" s="22"/>
      <c r="I19" s="8">
        <f t="shared" si="0"/>
        <v>10</v>
      </c>
      <c r="J19" s="57" t="s">
        <v>1240</v>
      </c>
    </row>
    <row r="20" spans="1:10" ht="15">
      <c r="A20" s="9">
        <v>16</v>
      </c>
      <c r="B20" s="22" t="s">
        <v>916</v>
      </c>
      <c r="C20" s="23">
        <v>2001</v>
      </c>
      <c r="D20" s="24" t="s">
        <v>18</v>
      </c>
      <c r="E20" s="30">
        <v>10</v>
      </c>
      <c r="F20" s="31"/>
      <c r="G20" s="22"/>
      <c r="H20" s="22"/>
      <c r="I20" s="8">
        <f t="shared" si="0"/>
        <v>10</v>
      </c>
      <c r="J20" s="57" t="s">
        <v>1240</v>
      </c>
    </row>
    <row r="21" spans="1:10" ht="15">
      <c r="A21" s="9">
        <v>17</v>
      </c>
      <c r="B21" s="22" t="s">
        <v>1037</v>
      </c>
      <c r="C21" s="23">
        <v>2001</v>
      </c>
      <c r="D21" s="22" t="s">
        <v>809</v>
      </c>
      <c r="E21" s="30">
        <v>10</v>
      </c>
      <c r="F21" s="31"/>
      <c r="G21" s="22"/>
      <c r="H21" s="22"/>
      <c r="I21" s="8">
        <f t="shared" si="0"/>
        <v>10</v>
      </c>
      <c r="J21" s="57" t="s">
        <v>1240</v>
      </c>
    </row>
    <row r="22" spans="1:10" ht="15">
      <c r="A22" s="22">
        <v>18</v>
      </c>
      <c r="B22" s="22" t="s">
        <v>387</v>
      </c>
      <c r="C22" s="23">
        <v>2002</v>
      </c>
      <c r="D22" s="22" t="s">
        <v>241</v>
      </c>
      <c r="E22" s="30">
        <v>10</v>
      </c>
      <c r="F22" s="28"/>
      <c r="G22" s="28"/>
      <c r="H22" s="22"/>
      <c r="I22" s="8">
        <f t="shared" si="0"/>
        <v>10</v>
      </c>
      <c r="J22" s="57" t="s">
        <v>1240</v>
      </c>
    </row>
    <row r="23" spans="1:10" ht="15">
      <c r="A23" s="9">
        <v>19</v>
      </c>
      <c r="B23" s="22" t="s">
        <v>891</v>
      </c>
      <c r="C23" s="23">
        <v>2001</v>
      </c>
      <c r="D23" s="22" t="s">
        <v>618</v>
      </c>
      <c r="E23" s="25">
        <v>10</v>
      </c>
      <c r="F23" s="28"/>
      <c r="G23" s="22"/>
      <c r="H23" s="22"/>
      <c r="I23" s="8">
        <f t="shared" si="0"/>
        <v>10</v>
      </c>
      <c r="J23" s="57" t="s">
        <v>1240</v>
      </c>
    </row>
    <row r="24" spans="1:10" ht="15">
      <c r="A24" s="9">
        <v>20</v>
      </c>
      <c r="B24" s="22" t="s">
        <v>389</v>
      </c>
      <c r="C24" s="23">
        <v>2001</v>
      </c>
      <c r="D24" s="24" t="s">
        <v>113</v>
      </c>
      <c r="E24" s="30">
        <v>5</v>
      </c>
      <c r="F24" s="25">
        <v>4</v>
      </c>
      <c r="G24" s="28"/>
      <c r="H24" s="22"/>
      <c r="I24" s="8">
        <f t="shared" si="0"/>
        <v>9</v>
      </c>
      <c r="J24" s="23">
        <v>20</v>
      </c>
    </row>
    <row r="25" spans="1:10" ht="15">
      <c r="A25" s="22">
        <v>21</v>
      </c>
      <c r="B25" s="22" t="s">
        <v>917</v>
      </c>
      <c r="C25" s="23">
        <v>2001</v>
      </c>
      <c r="D25" s="22" t="s">
        <v>478</v>
      </c>
      <c r="E25" s="30">
        <v>7</v>
      </c>
      <c r="F25" s="31"/>
      <c r="G25" s="22"/>
      <c r="H25" s="22"/>
      <c r="I25" s="8">
        <f t="shared" si="0"/>
        <v>7</v>
      </c>
      <c r="J25" s="57" t="s">
        <v>1241</v>
      </c>
    </row>
    <row r="26" spans="1:10" ht="15">
      <c r="A26" s="9">
        <v>22</v>
      </c>
      <c r="B26" s="22" t="s">
        <v>199</v>
      </c>
      <c r="C26" s="23">
        <v>2001</v>
      </c>
      <c r="D26" s="24" t="s">
        <v>187</v>
      </c>
      <c r="E26" s="30">
        <v>7</v>
      </c>
      <c r="F26" s="25"/>
      <c r="G26" s="28"/>
      <c r="H26" s="22"/>
      <c r="I26" s="8">
        <f t="shared" si="0"/>
        <v>7</v>
      </c>
      <c r="J26" s="57" t="s">
        <v>1241</v>
      </c>
    </row>
    <row r="27" spans="1:10" ht="15">
      <c r="A27" s="9">
        <v>23</v>
      </c>
      <c r="B27" s="22" t="s">
        <v>1005</v>
      </c>
      <c r="C27" s="23">
        <v>2002</v>
      </c>
      <c r="D27" s="22" t="s">
        <v>545</v>
      </c>
      <c r="E27" s="30">
        <v>7</v>
      </c>
      <c r="F27" s="31"/>
      <c r="G27" s="22"/>
      <c r="H27" s="22"/>
      <c r="I27" s="8">
        <f t="shared" si="0"/>
        <v>7</v>
      </c>
      <c r="J27" s="57" t="s">
        <v>1241</v>
      </c>
    </row>
    <row r="28" spans="1:10" ht="15">
      <c r="A28" s="22">
        <v>24</v>
      </c>
      <c r="B28" s="22" t="s">
        <v>1038</v>
      </c>
      <c r="C28" s="23">
        <v>2001</v>
      </c>
      <c r="D28" s="22" t="s">
        <v>205</v>
      </c>
      <c r="E28" s="30">
        <v>7</v>
      </c>
      <c r="F28" s="31"/>
      <c r="G28" s="22"/>
      <c r="H28" s="22"/>
      <c r="I28" s="8">
        <f t="shared" si="0"/>
        <v>7</v>
      </c>
      <c r="J28" s="57" t="s">
        <v>1241</v>
      </c>
    </row>
    <row r="29" spans="1:10" ht="15">
      <c r="A29" s="9">
        <v>25</v>
      </c>
      <c r="B29" s="22" t="s">
        <v>752</v>
      </c>
      <c r="C29" s="23">
        <v>2002</v>
      </c>
      <c r="D29" s="22" t="s">
        <v>544</v>
      </c>
      <c r="E29" s="25">
        <v>7</v>
      </c>
      <c r="F29" s="28"/>
      <c r="G29" s="28"/>
      <c r="H29" s="22"/>
      <c r="I29" s="8">
        <f t="shared" si="0"/>
        <v>7</v>
      </c>
      <c r="J29" s="57" t="s">
        <v>1241</v>
      </c>
    </row>
    <row r="30" spans="1:10" ht="15">
      <c r="A30" s="9">
        <v>26</v>
      </c>
      <c r="B30" s="22" t="s">
        <v>814</v>
      </c>
      <c r="C30" s="23">
        <v>2002</v>
      </c>
      <c r="D30" s="24" t="s">
        <v>298</v>
      </c>
      <c r="E30" s="25">
        <v>5</v>
      </c>
      <c r="F30" s="28"/>
      <c r="G30" s="28"/>
      <c r="H30" s="22"/>
      <c r="I30" s="8">
        <f t="shared" si="0"/>
        <v>5</v>
      </c>
      <c r="J30" s="57" t="s">
        <v>1242</v>
      </c>
    </row>
    <row r="31" spans="1:10" ht="15">
      <c r="A31" s="22">
        <v>27</v>
      </c>
      <c r="B31" s="22" t="s">
        <v>1039</v>
      </c>
      <c r="C31" s="23">
        <v>2002</v>
      </c>
      <c r="D31" s="22" t="s">
        <v>205</v>
      </c>
      <c r="E31" s="30">
        <v>5</v>
      </c>
      <c r="F31" s="31"/>
      <c r="G31" s="22"/>
      <c r="H31" s="22"/>
      <c r="I31" s="8">
        <f t="shared" si="0"/>
        <v>5</v>
      </c>
      <c r="J31" s="57" t="s">
        <v>1242</v>
      </c>
    </row>
    <row r="32" spans="1:10" ht="15">
      <c r="A32" s="9">
        <v>28</v>
      </c>
      <c r="B32" s="22" t="s">
        <v>362</v>
      </c>
      <c r="C32" s="23">
        <v>2003</v>
      </c>
      <c r="D32" s="24" t="s">
        <v>298</v>
      </c>
      <c r="E32" s="30">
        <v>5</v>
      </c>
      <c r="F32" s="28"/>
      <c r="G32" s="28"/>
      <c r="H32" s="22"/>
      <c r="I32" s="8">
        <f t="shared" si="0"/>
        <v>5</v>
      </c>
      <c r="J32" s="57" t="s">
        <v>1242</v>
      </c>
    </row>
    <row r="33" spans="1:10" ht="15">
      <c r="A33" s="9">
        <v>29</v>
      </c>
      <c r="B33" s="22" t="s">
        <v>685</v>
      </c>
      <c r="C33" s="23">
        <v>2001</v>
      </c>
      <c r="D33" s="24" t="s">
        <v>618</v>
      </c>
      <c r="E33" s="30">
        <v>5</v>
      </c>
      <c r="F33" s="28"/>
      <c r="G33" s="28"/>
      <c r="H33" s="22"/>
      <c r="I33" s="8">
        <f t="shared" si="0"/>
        <v>5</v>
      </c>
      <c r="J33" s="57" t="s">
        <v>1242</v>
      </c>
    </row>
    <row r="34" spans="1:10" ht="15">
      <c r="A34" s="22">
        <v>30</v>
      </c>
      <c r="B34" s="22" t="s">
        <v>363</v>
      </c>
      <c r="C34" s="23">
        <v>2001</v>
      </c>
      <c r="D34" s="24" t="s">
        <v>374</v>
      </c>
      <c r="E34" s="30">
        <v>4</v>
      </c>
      <c r="F34" s="31"/>
      <c r="G34" s="22"/>
      <c r="H34" s="22"/>
      <c r="I34" s="8">
        <f t="shared" si="0"/>
        <v>4</v>
      </c>
      <c r="J34" s="57" t="s">
        <v>1243</v>
      </c>
    </row>
    <row r="35" spans="1:10" ht="15">
      <c r="A35" s="9">
        <v>31</v>
      </c>
      <c r="B35" s="22" t="s">
        <v>1040</v>
      </c>
      <c r="C35" s="23">
        <v>2001</v>
      </c>
      <c r="D35" s="22" t="s">
        <v>809</v>
      </c>
      <c r="E35" s="30">
        <v>4</v>
      </c>
      <c r="F35" s="31"/>
      <c r="G35" s="22"/>
      <c r="H35" s="22"/>
      <c r="I35" s="8">
        <f t="shared" si="0"/>
        <v>4</v>
      </c>
      <c r="J35" s="57" t="s">
        <v>1243</v>
      </c>
    </row>
    <row r="36" spans="1:10" ht="15">
      <c r="A36" s="9">
        <v>32</v>
      </c>
      <c r="B36" s="22" t="s">
        <v>390</v>
      </c>
      <c r="C36" s="23">
        <v>2002</v>
      </c>
      <c r="D36" s="24" t="s">
        <v>63</v>
      </c>
      <c r="E36" s="30">
        <v>4</v>
      </c>
      <c r="F36" s="31"/>
      <c r="G36" s="22"/>
      <c r="H36" s="22"/>
      <c r="I36" s="8">
        <f t="shared" si="0"/>
        <v>4</v>
      </c>
      <c r="J36" s="57" t="s">
        <v>1243</v>
      </c>
    </row>
    <row r="37" spans="1:10" ht="15">
      <c r="A37" s="22">
        <v>33</v>
      </c>
      <c r="B37" s="22" t="s">
        <v>1063</v>
      </c>
      <c r="C37" s="23">
        <v>2002</v>
      </c>
      <c r="D37" s="22" t="s">
        <v>966</v>
      </c>
      <c r="E37" s="30">
        <v>4</v>
      </c>
      <c r="F37" s="31"/>
      <c r="G37" s="22"/>
      <c r="H37" s="22"/>
      <c r="I37" s="8">
        <f t="shared" si="0"/>
        <v>4</v>
      </c>
      <c r="J37" s="57" t="s">
        <v>1243</v>
      </c>
    </row>
    <row r="38" spans="1:10" ht="15">
      <c r="A38" s="9">
        <v>34</v>
      </c>
      <c r="B38" s="22" t="s">
        <v>686</v>
      </c>
      <c r="C38" s="23">
        <v>2001</v>
      </c>
      <c r="D38" s="24" t="s">
        <v>618</v>
      </c>
      <c r="E38" s="30">
        <v>4</v>
      </c>
      <c r="F38" s="31"/>
      <c r="G38" s="22"/>
      <c r="H38" s="22"/>
      <c r="I38" s="8">
        <f t="shared" si="0"/>
        <v>4</v>
      </c>
      <c r="J38" s="57" t="s">
        <v>1243</v>
      </c>
    </row>
    <row r="39" spans="1:10" ht="15">
      <c r="A39" s="9">
        <v>35</v>
      </c>
      <c r="B39" s="22" t="s">
        <v>687</v>
      </c>
      <c r="C39" s="23">
        <v>2001</v>
      </c>
      <c r="D39" s="24" t="s">
        <v>18</v>
      </c>
      <c r="E39" s="30">
        <v>3</v>
      </c>
      <c r="F39" s="31"/>
      <c r="G39" s="22"/>
      <c r="H39" s="22"/>
      <c r="I39" s="8">
        <f t="shared" si="0"/>
        <v>3</v>
      </c>
      <c r="J39" s="23">
        <v>35</v>
      </c>
    </row>
    <row r="40" spans="1:10" ht="15">
      <c r="A40" s="22">
        <v>36</v>
      </c>
      <c r="B40" s="22" t="s">
        <v>688</v>
      </c>
      <c r="C40" s="23">
        <v>2001</v>
      </c>
      <c r="D40" s="24" t="s">
        <v>620</v>
      </c>
      <c r="E40" s="30">
        <v>2</v>
      </c>
      <c r="F40" s="31"/>
      <c r="G40" s="22"/>
      <c r="H40" s="22"/>
      <c r="I40" s="8">
        <f t="shared" si="0"/>
        <v>2</v>
      </c>
      <c r="J40" s="23">
        <v>36</v>
      </c>
    </row>
    <row r="41" ht="15">
      <c r="E41" s="17"/>
    </row>
    <row r="42" ht="15">
      <c r="E42" s="17"/>
    </row>
    <row r="43" ht="15">
      <c r="E43" s="17"/>
    </row>
    <row r="44" ht="15">
      <c r="E44" s="17"/>
    </row>
  </sheetData>
  <sheetProtection/>
  <mergeCells count="3">
    <mergeCell ref="A1:I1"/>
    <mergeCell ref="A3:A4"/>
    <mergeCell ref="E3:I3"/>
  </mergeCells>
  <hyperlinks>
    <hyperlink ref="E9" location="Небуг!A1" display="Небуг!A1"/>
    <hyperlink ref="E14" location="Небуг!A1" display="Небуг!A1"/>
    <hyperlink ref="E26" location="Небуг!A1" display="Небуг!A1"/>
    <hyperlink ref="E6" location="Казань!A1" display="Казань!A1"/>
    <hyperlink ref="E11" location="Казань!A1" display="Казань!A1"/>
    <hyperlink ref="E13" location="Казань!A1" display="Казань!A1"/>
    <hyperlink ref="E32" location="Казань!A1" display="Казань!A1"/>
    <hyperlink ref="E34" location="Казань!A1" display="Казань!A1"/>
    <hyperlink ref="E8" location="Орск!A1" display="Орск!A1"/>
    <hyperlink ref="E22" location="Орск!A1" display="Орск!A1"/>
    <hyperlink ref="E18" location="Орск!A1" display="Орск!A1"/>
    <hyperlink ref="E24" location="Орск!A1" display="Орск!A1"/>
    <hyperlink ref="E36" location="Орск!A1" display="Орск!A1"/>
    <hyperlink ref="F8" location="Сатка!A1" display="Сатка!A1"/>
    <hyperlink ref="E10" location="Сатка!A1" display="Сатка!A1"/>
    <hyperlink ref="E15" location="Сатка!A1" display="Сатка!A1"/>
    <hyperlink ref="E16" location="Сатка!A1" display="Сатка!A1"/>
    <hyperlink ref="F11" location="Кострома!A1" display="Кострома!A1"/>
    <hyperlink ref="E5" location="Кострома!A1" display="Кострома!A1"/>
    <hyperlink ref="E7" location="Кострома!A1" display="Кострома!A1"/>
    <hyperlink ref="E33" location="Кострома!A1" display="Кострома!A1"/>
    <hyperlink ref="E38" location="Кострома!A1" display="Кострома!A1"/>
    <hyperlink ref="E39" location="Кострома!A1" display="Кострома!A1"/>
    <hyperlink ref="E40" location="Кострома!A1" display="Кострома!A1"/>
    <hyperlink ref="E17" location="Бердск!A1" display="Бердск!A1"/>
    <hyperlink ref="E19" location="Бердск!A1" display="Бердск!A1"/>
    <hyperlink ref="E29" location="Бердск!A1" display="Бердск!A1"/>
    <hyperlink ref="E12" location="Бердск!A1" display="Бердск!A1"/>
    <hyperlink ref="F6" location="Ижевск!A1" display="Ижевск!A1"/>
    <hyperlink ref="F15" location="Ижевск!A1" display="Ижевск!A1"/>
    <hyperlink ref="F18" location="Ижевск!A1" display="Ижевск!A1"/>
    <hyperlink ref="F24" location="Ижевск!A1" display="Ижевск!A1"/>
    <hyperlink ref="E30" location="Ижевск!A1" display="Ижевск!A1"/>
    <hyperlink ref="F5" location="Самара!A1" display="Самара!A1"/>
    <hyperlink ref="F10" location="Самара!A1" display="Самара!A1"/>
    <hyperlink ref="G6" location="Самара!A1" display="Самара!A1"/>
    <hyperlink ref="F13" location="Самара!A1" display="Самара!A1"/>
    <hyperlink ref="G8" location="Самара!A1" display="Самара!A1"/>
    <hyperlink ref="E23" location="Самара!A1" display="Самара!A1"/>
    <hyperlink ref="F9" location="'Петергоф лето'!A1" display="'Петергоф лето'!A1"/>
    <hyperlink ref="G11" location="'Петергоф лето'!A1" display="'Петергоф лето'!A1"/>
    <hyperlink ref="E20" location="'Петергоф лето'!A1" display="'Петергоф лето'!A1"/>
    <hyperlink ref="E25" location="'Петергоф лето'!A1" display="'Петергоф лето'!A1"/>
    <hyperlink ref="F12" location="Барнаул!A1" display="Барнаул!A1"/>
    <hyperlink ref="G10" location="Барнаул!A1" display="Барнаул!A1"/>
    <hyperlink ref="E27" location="Барнаул!A1" display="Барнаул!A1"/>
    <hyperlink ref="G5" location="Астрахань!A1" display="Астрахань!A1"/>
    <hyperlink ref="E21" location="Астрахань!A1" display="Астрахань!A1"/>
    <hyperlink ref="E28" location="Астрахань!A1" display="Астрахань!A1"/>
    <hyperlink ref="E31" location="Астрахань!A1" display="Астрахань!A1"/>
    <hyperlink ref="E35" location="Астрахань!A1" display="Астрахань!A1"/>
    <hyperlink ref="F7" location="Анапа!A1" display="Анапа!A1"/>
    <hyperlink ref="F14" location="Анапа!A1" display="Анапа!A1"/>
    <hyperlink ref="H11" location="Анапа!A1" display="Анапа!A1"/>
    <hyperlink ref="E37" location="Анапа!A1" display="Анапа!A1"/>
    <hyperlink ref="H6" location="Екатеринбург!A1" display="Екатеринбург!A1"/>
    <hyperlink ref="F16" location="Екатеринбург!A1" display="Екатеринбург!A1"/>
    <hyperlink ref="H10" location="Екатеринбург!A1" display="Екатеринбург!A1"/>
    <hyperlink ref="H5" location="Воронеж!A1" display="Воронеж!A1"/>
    <hyperlink ref="G7" location="Воронеж!A1" display="Воронеж!A1"/>
    <hyperlink ref="G13" location="Ижевск!A1" display="Ижевск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4.140625" style="0" customWidth="1"/>
    <col min="3" max="3" width="9.00390625" style="0" customWidth="1"/>
    <col min="4" max="4" width="23.57421875" style="0" customWidth="1"/>
    <col min="5" max="5" width="10.421875" style="0" customWidth="1"/>
    <col min="6" max="6" width="11.57421875" style="0" customWidth="1"/>
    <col min="7" max="7" width="10.8515625" style="0" customWidth="1"/>
    <col min="8" max="8" width="11.28125" style="0" customWidth="1"/>
    <col min="9" max="9" width="27.28125" style="0" customWidth="1"/>
    <col min="10" max="10" width="29.140625" style="0" customWidth="1"/>
  </cols>
  <sheetData>
    <row r="1" spans="1:10" ht="22.5">
      <c r="A1" s="63" t="s">
        <v>54</v>
      </c>
      <c r="B1" s="64"/>
      <c r="C1" s="64"/>
      <c r="D1" s="64"/>
      <c r="E1" s="64"/>
      <c r="F1" s="64"/>
      <c r="G1" s="64"/>
      <c r="H1" s="64"/>
      <c r="I1" s="64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3.5" customHeight="1">
      <c r="A3" s="65" t="s">
        <v>1</v>
      </c>
      <c r="B3" s="7" t="s">
        <v>2</v>
      </c>
      <c r="C3" s="7" t="s">
        <v>3</v>
      </c>
      <c r="D3" s="7" t="s">
        <v>4</v>
      </c>
      <c r="E3" s="65" t="s">
        <v>5</v>
      </c>
      <c r="F3" s="65"/>
      <c r="G3" s="65"/>
      <c r="H3" s="65"/>
      <c r="I3" s="65"/>
      <c r="J3" s="7" t="s">
        <v>46</v>
      </c>
    </row>
    <row r="4" spans="1:10" ht="51" customHeight="1">
      <c r="A4" s="65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22" t="s">
        <v>446</v>
      </c>
      <c r="C5" s="23">
        <v>1999</v>
      </c>
      <c r="D5" s="24" t="s">
        <v>452</v>
      </c>
      <c r="E5" s="30">
        <v>18</v>
      </c>
      <c r="F5" s="25">
        <v>14</v>
      </c>
      <c r="G5" s="30">
        <v>18</v>
      </c>
      <c r="H5" s="31"/>
      <c r="I5" s="8">
        <f aca="true" t="shared" si="0" ref="I5:I36">IF(COUNT(E5:H5)&gt;3,SUMIF(E5:H5,"&gt;="&amp;LARGE(E5:H5,3)),SUM(E5:H5))</f>
        <v>50</v>
      </c>
      <c r="J5" s="23" t="s">
        <v>1223</v>
      </c>
    </row>
    <row r="6" spans="1:10" ht="15">
      <c r="A6" s="9">
        <v>2</v>
      </c>
      <c r="B6" s="22" t="s">
        <v>592</v>
      </c>
      <c r="C6" s="23">
        <v>1999</v>
      </c>
      <c r="D6" s="22" t="s">
        <v>596</v>
      </c>
      <c r="E6" s="30">
        <v>14</v>
      </c>
      <c r="F6" s="25">
        <v>14</v>
      </c>
      <c r="G6" s="25">
        <v>18</v>
      </c>
      <c r="H6" s="28"/>
      <c r="I6" s="8">
        <f t="shared" si="0"/>
        <v>46</v>
      </c>
      <c r="J6" s="23" t="s">
        <v>1224</v>
      </c>
    </row>
    <row r="7" spans="1:10" ht="15">
      <c r="A7" s="22">
        <v>3</v>
      </c>
      <c r="B7" s="22" t="s">
        <v>345</v>
      </c>
      <c r="C7" s="23">
        <v>2000</v>
      </c>
      <c r="D7" s="22" t="s">
        <v>298</v>
      </c>
      <c r="E7" s="30">
        <v>14</v>
      </c>
      <c r="F7" s="25">
        <v>10</v>
      </c>
      <c r="G7" s="30">
        <v>9</v>
      </c>
      <c r="H7" s="31"/>
      <c r="I7" s="8">
        <f t="shared" si="0"/>
        <v>33</v>
      </c>
      <c r="J7" s="23" t="s">
        <v>1225</v>
      </c>
    </row>
    <row r="8" spans="1:10" ht="15">
      <c r="A8" s="22">
        <v>4</v>
      </c>
      <c r="B8" s="22" t="s">
        <v>104</v>
      </c>
      <c r="C8" s="23">
        <v>1999</v>
      </c>
      <c r="D8" s="22" t="s">
        <v>114</v>
      </c>
      <c r="E8" s="25">
        <v>10</v>
      </c>
      <c r="F8" s="30">
        <v>9</v>
      </c>
      <c r="G8" s="30">
        <v>4</v>
      </c>
      <c r="H8" s="30">
        <v>14</v>
      </c>
      <c r="I8" s="8">
        <f t="shared" si="0"/>
        <v>33</v>
      </c>
      <c r="J8" s="54" t="s">
        <v>1226</v>
      </c>
    </row>
    <row r="9" spans="1:10" ht="15">
      <c r="A9" s="9">
        <v>5</v>
      </c>
      <c r="B9" s="22" t="s">
        <v>103</v>
      </c>
      <c r="C9" s="23">
        <v>1999</v>
      </c>
      <c r="D9" s="22" t="s">
        <v>115</v>
      </c>
      <c r="E9" s="25">
        <v>14</v>
      </c>
      <c r="F9" s="30">
        <v>14</v>
      </c>
      <c r="G9" s="30">
        <v>4</v>
      </c>
      <c r="H9" s="31"/>
      <c r="I9" s="8">
        <f t="shared" si="0"/>
        <v>32</v>
      </c>
      <c r="J9" s="23" t="s">
        <v>1227</v>
      </c>
    </row>
    <row r="10" spans="1:10" ht="15">
      <c r="A10" s="9">
        <v>6</v>
      </c>
      <c r="B10" s="22" t="s">
        <v>26</v>
      </c>
      <c r="C10" s="23">
        <v>2000</v>
      </c>
      <c r="D10" s="22" t="s">
        <v>18</v>
      </c>
      <c r="E10" s="25">
        <v>14</v>
      </c>
      <c r="F10" s="30">
        <v>7</v>
      </c>
      <c r="G10" s="30">
        <v>10</v>
      </c>
      <c r="H10" s="31"/>
      <c r="I10" s="8">
        <f t="shared" si="0"/>
        <v>31</v>
      </c>
      <c r="J10" s="23" t="s">
        <v>1228</v>
      </c>
    </row>
    <row r="11" spans="1:10" ht="15">
      <c r="A11" s="22">
        <v>7</v>
      </c>
      <c r="B11" s="22" t="s">
        <v>164</v>
      </c>
      <c r="C11" s="23">
        <v>2003</v>
      </c>
      <c r="D11" s="22" t="s">
        <v>168</v>
      </c>
      <c r="E11" s="25">
        <v>10</v>
      </c>
      <c r="F11" s="30">
        <v>10</v>
      </c>
      <c r="G11" s="30">
        <v>6</v>
      </c>
      <c r="H11" s="31"/>
      <c r="I11" s="8">
        <f t="shared" si="0"/>
        <v>26</v>
      </c>
      <c r="J11" s="23">
        <v>7</v>
      </c>
    </row>
    <row r="12" spans="1:10" ht="15">
      <c r="A12" s="22">
        <v>8</v>
      </c>
      <c r="B12" s="22" t="s">
        <v>542</v>
      </c>
      <c r="C12" s="23">
        <v>1999</v>
      </c>
      <c r="D12" s="22" t="s">
        <v>545</v>
      </c>
      <c r="E12" s="30">
        <v>4</v>
      </c>
      <c r="F12" s="25">
        <v>11</v>
      </c>
      <c r="G12" s="30">
        <v>10</v>
      </c>
      <c r="H12" s="31"/>
      <c r="I12" s="8">
        <f t="shared" si="0"/>
        <v>25</v>
      </c>
      <c r="J12" s="23">
        <v>8</v>
      </c>
    </row>
    <row r="13" spans="1:10" ht="15">
      <c r="A13" s="9">
        <v>9</v>
      </c>
      <c r="B13" s="22" t="s">
        <v>236</v>
      </c>
      <c r="C13" s="23">
        <v>1999</v>
      </c>
      <c r="D13" s="22" t="s">
        <v>187</v>
      </c>
      <c r="E13" s="25">
        <v>14</v>
      </c>
      <c r="F13" s="30">
        <v>8</v>
      </c>
      <c r="G13" s="31"/>
      <c r="H13" s="31"/>
      <c r="I13" s="8">
        <f t="shared" si="0"/>
        <v>22</v>
      </c>
      <c r="J13" s="23">
        <v>9</v>
      </c>
    </row>
    <row r="14" spans="1:10" ht="15">
      <c r="A14" s="9">
        <v>10</v>
      </c>
      <c r="B14" s="22" t="s">
        <v>955</v>
      </c>
      <c r="C14" s="23">
        <v>2000</v>
      </c>
      <c r="D14" s="22" t="s">
        <v>298</v>
      </c>
      <c r="E14" s="30">
        <v>14</v>
      </c>
      <c r="F14" s="30">
        <v>7</v>
      </c>
      <c r="G14" s="31"/>
      <c r="H14" s="31"/>
      <c r="I14" s="8">
        <f t="shared" si="0"/>
        <v>21</v>
      </c>
      <c r="J14" s="57" t="s">
        <v>1234</v>
      </c>
    </row>
    <row r="15" spans="1:10" ht="15">
      <c r="A15" s="22">
        <v>11</v>
      </c>
      <c r="B15" s="22" t="s">
        <v>743</v>
      </c>
      <c r="C15" s="23">
        <v>1999</v>
      </c>
      <c r="D15" s="22" t="s">
        <v>545</v>
      </c>
      <c r="E15" s="25">
        <v>14</v>
      </c>
      <c r="F15" s="30">
        <v>7</v>
      </c>
      <c r="G15" s="31"/>
      <c r="H15" s="22"/>
      <c r="I15" s="8">
        <f t="shared" si="0"/>
        <v>21</v>
      </c>
      <c r="J15" s="57" t="s">
        <v>1234</v>
      </c>
    </row>
    <row r="16" spans="1:10" ht="15">
      <c r="A16" s="22">
        <v>12</v>
      </c>
      <c r="B16" s="22" t="s">
        <v>593</v>
      </c>
      <c r="C16" s="23">
        <v>1999</v>
      </c>
      <c r="D16" s="22" t="s">
        <v>596</v>
      </c>
      <c r="E16" s="30">
        <v>10</v>
      </c>
      <c r="F16" s="25">
        <v>9</v>
      </c>
      <c r="G16" s="31"/>
      <c r="H16" s="22"/>
      <c r="I16" s="8">
        <f t="shared" si="0"/>
        <v>19</v>
      </c>
      <c r="J16" s="23">
        <v>12</v>
      </c>
    </row>
    <row r="17" spans="1:10" ht="15">
      <c r="A17" s="9">
        <v>13</v>
      </c>
      <c r="B17" s="22" t="s">
        <v>594</v>
      </c>
      <c r="C17" s="23">
        <v>1999</v>
      </c>
      <c r="D17" s="22" t="s">
        <v>115</v>
      </c>
      <c r="E17" s="30">
        <v>7</v>
      </c>
      <c r="F17" s="25">
        <v>11</v>
      </c>
      <c r="G17" s="28"/>
      <c r="H17" s="22"/>
      <c r="I17" s="8">
        <f t="shared" si="0"/>
        <v>18</v>
      </c>
      <c r="J17" s="57" t="s">
        <v>1235</v>
      </c>
    </row>
    <row r="18" spans="1:10" ht="15">
      <c r="A18" s="9">
        <v>14</v>
      </c>
      <c r="B18" s="22" t="s">
        <v>850</v>
      </c>
      <c r="C18" s="23">
        <v>1999</v>
      </c>
      <c r="D18" s="22" t="s">
        <v>158</v>
      </c>
      <c r="E18" s="25">
        <v>18</v>
      </c>
      <c r="F18" s="28"/>
      <c r="G18" s="22"/>
      <c r="H18" s="22"/>
      <c r="I18" s="8">
        <f t="shared" si="0"/>
        <v>18</v>
      </c>
      <c r="J18" s="57" t="s">
        <v>1235</v>
      </c>
    </row>
    <row r="19" spans="1:10" ht="15">
      <c r="A19" s="22">
        <v>15</v>
      </c>
      <c r="B19" s="22" t="s">
        <v>742</v>
      </c>
      <c r="C19" s="23">
        <v>1999</v>
      </c>
      <c r="D19" s="22" t="s">
        <v>543</v>
      </c>
      <c r="E19" s="25">
        <v>18</v>
      </c>
      <c r="F19" s="28"/>
      <c r="G19" s="22"/>
      <c r="H19" s="22"/>
      <c r="I19" s="8">
        <f t="shared" si="0"/>
        <v>18</v>
      </c>
      <c r="J19" s="57" t="s">
        <v>1235</v>
      </c>
    </row>
    <row r="20" spans="1:10" ht="15">
      <c r="A20" s="22">
        <v>16</v>
      </c>
      <c r="B20" s="22" t="s">
        <v>719</v>
      </c>
      <c r="C20" s="23">
        <v>2000</v>
      </c>
      <c r="D20" s="22" t="s">
        <v>627</v>
      </c>
      <c r="E20" s="30">
        <v>18</v>
      </c>
      <c r="F20" s="31"/>
      <c r="G20" s="22"/>
      <c r="H20" s="22"/>
      <c r="I20" s="8">
        <f t="shared" si="0"/>
        <v>18</v>
      </c>
      <c r="J20" s="57" t="s">
        <v>1235</v>
      </c>
    </row>
    <row r="21" spans="1:10" ht="15">
      <c r="A21" s="9">
        <v>17</v>
      </c>
      <c r="B21" s="22" t="s">
        <v>502</v>
      </c>
      <c r="C21" s="23">
        <v>2000</v>
      </c>
      <c r="D21" s="22" t="s">
        <v>66</v>
      </c>
      <c r="E21" s="25">
        <v>14</v>
      </c>
      <c r="F21" s="30">
        <v>4</v>
      </c>
      <c r="G21" s="31"/>
      <c r="H21" s="22"/>
      <c r="I21" s="8">
        <f t="shared" si="0"/>
        <v>18</v>
      </c>
      <c r="J21" s="57" t="s">
        <v>1235</v>
      </c>
    </row>
    <row r="22" spans="1:10" ht="15">
      <c r="A22" s="9">
        <v>18</v>
      </c>
      <c r="B22" s="22" t="s">
        <v>289</v>
      </c>
      <c r="C22" s="23">
        <v>2000</v>
      </c>
      <c r="D22" s="22" t="s">
        <v>157</v>
      </c>
      <c r="E22" s="30">
        <v>14</v>
      </c>
      <c r="F22" s="30">
        <v>3</v>
      </c>
      <c r="G22" s="31"/>
      <c r="H22" s="22"/>
      <c r="I22" s="8">
        <f t="shared" si="0"/>
        <v>17</v>
      </c>
      <c r="J22" s="23">
        <v>18</v>
      </c>
    </row>
    <row r="23" spans="1:10" ht="15">
      <c r="A23" s="22">
        <v>19</v>
      </c>
      <c r="B23" s="22" t="s">
        <v>450</v>
      </c>
      <c r="C23" s="23">
        <v>1999</v>
      </c>
      <c r="D23" s="24" t="s">
        <v>113</v>
      </c>
      <c r="E23" s="30">
        <v>7</v>
      </c>
      <c r="F23" s="30">
        <v>9</v>
      </c>
      <c r="G23" s="31"/>
      <c r="H23" s="22"/>
      <c r="I23" s="8">
        <f t="shared" si="0"/>
        <v>16</v>
      </c>
      <c r="J23" s="23">
        <v>19</v>
      </c>
    </row>
    <row r="24" spans="1:10" ht="15">
      <c r="A24" s="22">
        <v>20</v>
      </c>
      <c r="B24" s="22" t="s">
        <v>107</v>
      </c>
      <c r="C24" s="23">
        <v>1999</v>
      </c>
      <c r="D24" s="22" t="s">
        <v>115</v>
      </c>
      <c r="E24" s="25">
        <v>4</v>
      </c>
      <c r="F24" s="30">
        <v>5</v>
      </c>
      <c r="G24" s="25">
        <v>6</v>
      </c>
      <c r="H24" s="22"/>
      <c r="I24" s="8">
        <f t="shared" si="0"/>
        <v>15</v>
      </c>
      <c r="J24" s="57" t="s">
        <v>1236</v>
      </c>
    </row>
    <row r="25" spans="1:10" ht="15">
      <c r="A25" s="9">
        <v>21</v>
      </c>
      <c r="B25" s="22" t="s">
        <v>27</v>
      </c>
      <c r="C25" s="23">
        <v>1999</v>
      </c>
      <c r="D25" s="22" t="s">
        <v>15</v>
      </c>
      <c r="E25" s="25">
        <v>10</v>
      </c>
      <c r="F25" s="30">
        <v>5</v>
      </c>
      <c r="G25" s="31"/>
      <c r="H25" s="22"/>
      <c r="I25" s="8">
        <f t="shared" si="0"/>
        <v>15</v>
      </c>
      <c r="J25" s="57" t="s">
        <v>1236</v>
      </c>
    </row>
    <row r="26" spans="1:10" ht="15">
      <c r="A26" s="9">
        <v>22</v>
      </c>
      <c r="B26" s="22" t="s">
        <v>106</v>
      </c>
      <c r="C26" s="23">
        <v>1999</v>
      </c>
      <c r="D26" s="22" t="s">
        <v>114</v>
      </c>
      <c r="E26" s="30">
        <v>5</v>
      </c>
      <c r="F26" s="30">
        <v>10</v>
      </c>
      <c r="G26" s="22"/>
      <c r="H26" s="22"/>
      <c r="I26" s="8">
        <f t="shared" si="0"/>
        <v>15</v>
      </c>
      <c r="J26" s="57" t="s">
        <v>1236</v>
      </c>
    </row>
    <row r="27" spans="1:10" ht="15">
      <c r="A27" s="22">
        <v>23</v>
      </c>
      <c r="B27" s="22" t="s">
        <v>1112</v>
      </c>
      <c r="C27" s="23">
        <v>1999</v>
      </c>
      <c r="D27" s="22" t="s">
        <v>15</v>
      </c>
      <c r="E27" s="30">
        <v>14</v>
      </c>
      <c r="F27" s="31"/>
      <c r="G27" s="22"/>
      <c r="H27" s="22"/>
      <c r="I27" s="8">
        <f t="shared" si="0"/>
        <v>14</v>
      </c>
      <c r="J27" s="57" t="s">
        <v>1237</v>
      </c>
    </row>
    <row r="28" spans="1:10" ht="15">
      <c r="A28" s="22">
        <v>24</v>
      </c>
      <c r="B28" s="22" t="s">
        <v>539</v>
      </c>
      <c r="C28" s="23">
        <v>2000</v>
      </c>
      <c r="D28" s="22" t="s">
        <v>545</v>
      </c>
      <c r="E28" s="30">
        <v>14</v>
      </c>
      <c r="F28" s="31"/>
      <c r="G28" s="31"/>
      <c r="H28" s="22"/>
      <c r="I28" s="8">
        <f t="shared" si="0"/>
        <v>14</v>
      </c>
      <c r="J28" s="57" t="s">
        <v>1237</v>
      </c>
    </row>
    <row r="29" spans="1:10" ht="15">
      <c r="A29" s="9">
        <v>25</v>
      </c>
      <c r="B29" s="22" t="s">
        <v>133</v>
      </c>
      <c r="C29" s="23">
        <v>1999</v>
      </c>
      <c r="D29" s="22" t="s">
        <v>137</v>
      </c>
      <c r="E29" s="30">
        <v>14</v>
      </c>
      <c r="F29" s="28"/>
      <c r="G29" s="28"/>
      <c r="H29" s="22"/>
      <c r="I29" s="8">
        <f t="shared" si="0"/>
        <v>14</v>
      </c>
      <c r="J29" s="57" t="s">
        <v>1237</v>
      </c>
    </row>
    <row r="30" spans="1:10" ht="15">
      <c r="A30" s="9">
        <v>26</v>
      </c>
      <c r="B30" s="48" t="s">
        <v>967</v>
      </c>
      <c r="C30" s="23">
        <v>1999</v>
      </c>
      <c r="D30" s="22" t="s">
        <v>966</v>
      </c>
      <c r="E30" s="30">
        <v>14</v>
      </c>
      <c r="F30" s="31"/>
      <c r="G30" s="22"/>
      <c r="H30" s="22"/>
      <c r="I30" s="8">
        <f t="shared" si="0"/>
        <v>14</v>
      </c>
      <c r="J30" s="57" t="s">
        <v>1237</v>
      </c>
    </row>
    <row r="31" spans="1:10" ht="15">
      <c r="A31" s="22">
        <v>27</v>
      </c>
      <c r="B31" s="22" t="s">
        <v>720</v>
      </c>
      <c r="C31" s="23">
        <v>2000</v>
      </c>
      <c r="D31" s="22" t="s">
        <v>627</v>
      </c>
      <c r="E31" s="30">
        <v>14</v>
      </c>
      <c r="F31" s="31"/>
      <c r="G31" s="22"/>
      <c r="H31" s="22"/>
      <c r="I31" s="8">
        <f t="shared" si="0"/>
        <v>14</v>
      </c>
      <c r="J31" s="57" t="s">
        <v>1237</v>
      </c>
    </row>
    <row r="32" spans="1:10" ht="15">
      <c r="A32" s="22">
        <v>28</v>
      </c>
      <c r="B32" s="22" t="s">
        <v>1041</v>
      </c>
      <c r="C32" s="23">
        <v>2001</v>
      </c>
      <c r="D32" s="22" t="s">
        <v>809</v>
      </c>
      <c r="E32" s="30">
        <v>14</v>
      </c>
      <c r="F32" s="31"/>
      <c r="G32" s="22"/>
      <c r="H32" s="22"/>
      <c r="I32" s="8">
        <f t="shared" si="0"/>
        <v>14</v>
      </c>
      <c r="J32" s="57" t="s">
        <v>1237</v>
      </c>
    </row>
    <row r="33" spans="1:10" ht="15">
      <c r="A33" s="9">
        <v>29</v>
      </c>
      <c r="B33" s="22" t="s">
        <v>1214</v>
      </c>
      <c r="C33" s="23">
        <v>2000</v>
      </c>
      <c r="D33" s="22" t="s">
        <v>197</v>
      </c>
      <c r="E33" s="30">
        <v>14</v>
      </c>
      <c r="F33" s="31"/>
      <c r="G33" s="22"/>
      <c r="H33" s="22"/>
      <c r="I33" s="8">
        <f t="shared" si="0"/>
        <v>14</v>
      </c>
      <c r="J33" s="57" t="s">
        <v>1237</v>
      </c>
    </row>
    <row r="34" spans="1:10" ht="15">
      <c r="A34" s="9">
        <v>30</v>
      </c>
      <c r="B34" s="22" t="s">
        <v>105</v>
      </c>
      <c r="C34" s="23">
        <v>2000</v>
      </c>
      <c r="D34" s="22" t="s">
        <v>114</v>
      </c>
      <c r="E34" s="25">
        <v>7</v>
      </c>
      <c r="F34" s="30">
        <v>7</v>
      </c>
      <c r="G34" s="31"/>
      <c r="H34" s="22"/>
      <c r="I34" s="8">
        <f t="shared" si="0"/>
        <v>14</v>
      </c>
      <c r="J34" s="57" t="s">
        <v>1237</v>
      </c>
    </row>
    <row r="35" spans="1:10" ht="15">
      <c r="A35" s="22">
        <v>31</v>
      </c>
      <c r="B35" s="22" t="s">
        <v>163</v>
      </c>
      <c r="C35" s="23">
        <v>2000</v>
      </c>
      <c r="D35" s="22" t="s">
        <v>168</v>
      </c>
      <c r="E35" s="25">
        <v>14</v>
      </c>
      <c r="F35" s="28"/>
      <c r="G35" s="28"/>
      <c r="H35" s="22"/>
      <c r="I35" s="8">
        <f t="shared" si="0"/>
        <v>14</v>
      </c>
      <c r="J35" s="57" t="s">
        <v>1237</v>
      </c>
    </row>
    <row r="36" spans="1:10" ht="15">
      <c r="A36" s="22">
        <v>32</v>
      </c>
      <c r="B36" s="22" t="s">
        <v>447</v>
      </c>
      <c r="C36" s="23">
        <v>1999</v>
      </c>
      <c r="D36" s="24" t="s">
        <v>452</v>
      </c>
      <c r="E36" s="30">
        <v>14</v>
      </c>
      <c r="F36" s="31"/>
      <c r="G36" s="31"/>
      <c r="H36" s="22"/>
      <c r="I36" s="8">
        <f t="shared" si="0"/>
        <v>14</v>
      </c>
      <c r="J36" s="57" t="s">
        <v>1237</v>
      </c>
    </row>
    <row r="37" spans="1:10" ht="15">
      <c r="A37" s="9">
        <v>33</v>
      </c>
      <c r="B37" s="22" t="s">
        <v>863</v>
      </c>
      <c r="C37" s="23">
        <v>1999</v>
      </c>
      <c r="D37" s="22" t="s">
        <v>372</v>
      </c>
      <c r="E37" s="25">
        <v>14</v>
      </c>
      <c r="F37" s="31"/>
      <c r="G37" s="31"/>
      <c r="H37" s="22"/>
      <c r="I37" s="8">
        <f aca="true" t="shared" si="1" ref="I37:I66">IF(COUNT(E37:H37)&gt;3,SUMIF(E37:H37,"&gt;="&amp;LARGE(E37:H37,3)),SUM(E37:H37))</f>
        <v>14</v>
      </c>
      <c r="J37" s="57" t="s">
        <v>1313</v>
      </c>
    </row>
    <row r="38" spans="1:10" ht="15">
      <c r="A38" s="9">
        <v>34</v>
      </c>
      <c r="B38" s="22" t="s">
        <v>725</v>
      </c>
      <c r="C38" s="23">
        <v>2000</v>
      </c>
      <c r="D38" s="22" t="s">
        <v>726</v>
      </c>
      <c r="E38" s="30">
        <v>6</v>
      </c>
      <c r="F38" s="30">
        <v>7</v>
      </c>
      <c r="G38" s="28"/>
      <c r="H38" s="22"/>
      <c r="I38" s="8">
        <f t="shared" si="1"/>
        <v>13</v>
      </c>
      <c r="J38" s="23">
        <v>34</v>
      </c>
    </row>
    <row r="39" spans="1:10" ht="15">
      <c r="A39" s="22">
        <v>35</v>
      </c>
      <c r="B39" s="22" t="s">
        <v>239</v>
      </c>
      <c r="C39" s="23">
        <v>2000</v>
      </c>
      <c r="D39" s="22" t="s">
        <v>190</v>
      </c>
      <c r="E39" s="25">
        <v>5</v>
      </c>
      <c r="F39" s="25">
        <v>7</v>
      </c>
      <c r="G39" s="28"/>
      <c r="H39" s="22"/>
      <c r="I39" s="8">
        <f t="shared" si="1"/>
        <v>12</v>
      </c>
      <c r="J39" s="57" t="s">
        <v>1314</v>
      </c>
    </row>
    <row r="40" spans="1:10" ht="15">
      <c r="A40" s="22">
        <v>36</v>
      </c>
      <c r="B40" s="22" t="s">
        <v>45</v>
      </c>
      <c r="C40" s="23">
        <v>1999</v>
      </c>
      <c r="D40" s="22" t="s">
        <v>15</v>
      </c>
      <c r="E40" s="30">
        <v>5</v>
      </c>
      <c r="F40" s="25">
        <v>7</v>
      </c>
      <c r="G40" s="25"/>
      <c r="H40" s="22"/>
      <c r="I40" s="8">
        <f t="shared" si="1"/>
        <v>12</v>
      </c>
      <c r="J40" s="57" t="s">
        <v>1314</v>
      </c>
    </row>
    <row r="41" spans="1:10" ht="15">
      <c r="A41" s="9">
        <v>37</v>
      </c>
      <c r="B41" s="22" t="s">
        <v>44</v>
      </c>
      <c r="C41" s="23">
        <v>2000</v>
      </c>
      <c r="D41" s="22" t="s">
        <v>15</v>
      </c>
      <c r="E41" s="25">
        <v>7</v>
      </c>
      <c r="F41" s="30">
        <v>4</v>
      </c>
      <c r="G41" s="31"/>
      <c r="H41" s="22"/>
      <c r="I41" s="8">
        <f t="shared" si="1"/>
        <v>11</v>
      </c>
      <c r="J41" s="57" t="s">
        <v>1315</v>
      </c>
    </row>
    <row r="42" spans="1:10" ht="15">
      <c r="A42" s="9">
        <v>38</v>
      </c>
      <c r="B42" s="22" t="s">
        <v>851</v>
      </c>
      <c r="C42" s="23">
        <v>1999</v>
      </c>
      <c r="D42" s="22" t="s">
        <v>158</v>
      </c>
      <c r="E42" s="25">
        <v>11</v>
      </c>
      <c r="F42" s="28"/>
      <c r="G42" s="22"/>
      <c r="H42" s="22"/>
      <c r="I42" s="8">
        <f t="shared" si="1"/>
        <v>11</v>
      </c>
      <c r="J42" s="57" t="s">
        <v>1315</v>
      </c>
    </row>
    <row r="43" spans="1:10" ht="15">
      <c r="A43" s="22">
        <v>39</v>
      </c>
      <c r="B43" s="22" t="s">
        <v>448</v>
      </c>
      <c r="C43" s="23">
        <v>2000</v>
      </c>
      <c r="D43" s="24" t="s">
        <v>113</v>
      </c>
      <c r="E43" s="30">
        <v>11</v>
      </c>
      <c r="F43" s="31"/>
      <c r="G43" s="22"/>
      <c r="H43" s="22"/>
      <c r="I43" s="8">
        <f t="shared" si="1"/>
        <v>11</v>
      </c>
      <c r="J43" s="57" t="s">
        <v>1315</v>
      </c>
    </row>
    <row r="44" spans="1:10" ht="15">
      <c r="A44" s="22">
        <v>40</v>
      </c>
      <c r="B44" s="22" t="s">
        <v>721</v>
      </c>
      <c r="C44" s="23">
        <v>2000</v>
      </c>
      <c r="D44" s="22" t="s">
        <v>675</v>
      </c>
      <c r="E44" s="30">
        <v>11</v>
      </c>
      <c r="F44" s="31"/>
      <c r="G44" s="22"/>
      <c r="H44" s="22"/>
      <c r="I44" s="8">
        <f t="shared" si="1"/>
        <v>11</v>
      </c>
      <c r="J44" s="57" t="s">
        <v>1315</v>
      </c>
    </row>
    <row r="45" spans="1:10" ht="15">
      <c r="A45" s="9">
        <v>41</v>
      </c>
      <c r="B45" s="22" t="s">
        <v>1113</v>
      </c>
      <c r="C45" s="23">
        <v>2000</v>
      </c>
      <c r="D45" s="22" t="s">
        <v>18</v>
      </c>
      <c r="E45" s="30">
        <v>11</v>
      </c>
      <c r="F45" s="31"/>
      <c r="G45" s="22"/>
      <c r="H45" s="22"/>
      <c r="I45" s="8">
        <f t="shared" si="1"/>
        <v>11</v>
      </c>
      <c r="J45" s="57" t="s">
        <v>1315</v>
      </c>
    </row>
    <row r="46" spans="1:10" ht="15">
      <c r="A46" s="9">
        <v>42</v>
      </c>
      <c r="B46" s="22" t="s">
        <v>1177</v>
      </c>
      <c r="C46" s="23">
        <v>2000</v>
      </c>
      <c r="D46" s="22" t="s">
        <v>114</v>
      </c>
      <c r="E46" s="30">
        <v>7</v>
      </c>
      <c r="F46" s="30">
        <v>4</v>
      </c>
      <c r="G46" s="31"/>
      <c r="H46" s="22"/>
      <c r="I46" s="8">
        <f t="shared" si="1"/>
        <v>11</v>
      </c>
      <c r="J46" s="57" t="s">
        <v>1315</v>
      </c>
    </row>
    <row r="47" spans="1:10" ht="15">
      <c r="A47" s="22">
        <v>43</v>
      </c>
      <c r="B47" s="22" t="s">
        <v>466</v>
      </c>
      <c r="C47" s="23">
        <v>2000</v>
      </c>
      <c r="D47" s="22" t="s">
        <v>477</v>
      </c>
      <c r="E47" s="25">
        <v>10</v>
      </c>
      <c r="F47" s="28"/>
      <c r="G47" s="22"/>
      <c r="H47" s="22"/>
      <c r="I47" s="8">
        <f t="shared" si="1"/>
        <v>10</v>
      </c>
      <c r="J47" s="57" t="s">
        <v>1316</v>
      </c>
    </row>
    <row r="48" spans="1:10" ht="15">
      <c r="A48" s="22">
        <v>44</v>
      </c>
      <c r="B48" s="48" t="s">
        <v>968</v>
      </c>
      <c r="C48" s="23">
        <v>2000</v>
      </c>
      <c r="D48" s="22" t="s">
        <v>966</v>
      </c>
      <c r="E48" s="30">
        <v>10</v>
      </c>
      <c r="F48" s="31"/>
      <c r="G48" s="22"/>
      <c r="H48" s="22"/>
      <c r="I48" s="8">
        <f t="shared" si="1"/>
        <v>10</v>
      </c>
      <c r="J48" s="57" t="s">
        <v>1316</v>
      </c>
    </row>
    <row r="49" spans="1:10" ht="15">
      <c r="A49" s="9">
        <v>45</v>
      </c>
      <c r="B49" s="22" t="s">
        <v>134</v>
      </c>
      <c r="C49" s="23">
        <v>1999</v>
      </c>
      <c r="D49" s="22" t="s">
        <v>138</v>
      </c>
      <c r="E49" s="30">
        <v>10</v>
      </c>
      <c r="F49" s="31"/>
      <c r="G49" s="22"/>
      <c r="H49" s="22"/>
      <c r="I49" s="8">
        <f t="shared" si="1"/>
        <v>10</v>
      </c>
      <c r="J49" s="57" t="s">
        <v>1316</v>
      </c>
    </row>
    <row r="50" spans="1:10" ht="15">
      <c r="A50" s="9">
        <v>46</v>
      </c>
      <c r="B50" s="22" t="s">
        <v>346</v>
      </c>
      <c r="C50" s="23">
        <v>1999</v>
      </c>
      <c r="D50" s="22" t="s">
        <v>298</v>
      </c>
      <c r="E50" s="30">
        <v>10</v>
      </c>
      <c r="F50" s="31"/>
      <c r="G50" s="31"/>
      <c r="H50" s="22"/>
      <c r="I50" s="8">
        <f t="shared" si="1"/>
        <v>10</v>
      </c>
      <c r="J50" s="57" t="s">
        <v>1316</v>
      </c>
    </row>
    <row r="51" spans="1:10" ht="15">
      <c r="A51" s="22">
        <v>47</v>
      </c>
      <c r="B51" s="22" t="s">
        <v>503</v>
      </c>
      <c r="C51" s="23">
        <v>2000</v>
      </c>
      <c r="D51" s="22" t="s">
        <v>66</v>
      </c>
      <c r="E51" s="25">
        <v>10</v>
      </c>
      <c r="F51" s="31"/>
      <c r="G51" s="31"/>
      <c r="H51" s="22"/>
      <c r="I51" s="8">
        <f t="shared" si="1"/>
        <v>10</v>
      </c>
      <c r="J51" s="57" t="s">
        <v>1316</v>
      </c>
    </row>
    <row r="52" spans="1:10" ht="15">
      <c r="A52" s="22">
        <v>48</v>
      </c>
      <c r="B52" s="22" t="s">
        <v>1042</v>
      </c>
      <c r="C52" s="23">
        <v>1999</v>
      </c>
      <c r="D52" s="22" t="s">
        <v>809</v>
      </c>
      <c r="E52" s="30">
        <v>10</v>
      </c>
      <c r="F52" s="31"/>
      <c r="G52" s="22"/>
      <c r="H52" s="22"/>
      <c r="I52" s="8">
        <f t="shared" si="1"/>
        <v>10</v>
      </c>
      <c r="J52" s="57" t="s">
        <v>1316</v>
      </c>
    </row>
    <row r="53" spans="1:10" ht="15">
      <c r="A53" s="9">
        <v>49</v>
      </c>
      <c r="B53" s="22" t="s">
        <v>540</v>
      </c>
      <c r="C53" s="23">
        <v>2000</v>
      </c>
      <c r="D53" s="22" t="s">
        <v>545</v>
      </c>
      <c r="E53" s="30">
        <v>10</v>
      </c>
      <c r="F53" s="31"/>
      <c r="G53" s="28"/>
      <c r="H53" s="22"/>
      <c r="I53" s="8">
        <f t="shared" si="1"/>
        <v>10</v>
      </c>
      <c r="J53" s="57" t="s">
        <v>1316</v>
      </c>
    </row>
    <row r="54" spans="1:10" ht="15">
      <c r="A54" s="9">
        <v>50</v>
      </c>
      <c r="B54" s="22" t="s">
        <v>237</v>
      </c>
      <c r="C54" s="23">
        <v>2000</v>
      </c>
      <c r="D54" s="22" t="s">
        <v>187</v>
      </c>
      <c r="E54" s="25">
        <v>10</v>
      </c>
      <c r="F54" s="31"/>
      <c r="G54" s="28"/>
      <c r="H54" s="22"/>
      <c r="I54" s="8">
        <f t="shared" si="1"/>
        <v>10</v>
      </c>
      <c r="J54" s="57" t="s">
        <v>1316</v>
      </c>
    </row>
    <row r="55" spans="1:10" ht="15">
      <c r="A55" s="22">
        <v>51</v>
      </c>
      <c r="B55" s="22" t="s">
        <v>290</v>
      </c>
      <c r="C55" s="23">
        <v>2000</v>
      </c>
      <c r="D55" s="22" t="s">
        <v>66</v>
      </c>
      <c r="E55" s="30">
        <v>10</v>
      </c>
      <c r="F55" s="31"/>
      <c r="G55" s="28"/>
      <c r="H55" s="22"/>
      <c r="I55" s="8">
        <f t="shared" si="1"/>
        <v>10</v>
      </c>
      <c r="J55" s="57" t="s">
        <v>1316</v>
      </c>
    </row>
    <row r="56" spans="1:10" ht="15">
      <c r="A56" s="22">
        <v>52</v>
      </c>
      <c r="B56" s="22" t="s">
        <v>852</v>
      </c>
      <c r="C56" s="23">
        <v>1999</v>
      </c>
      <c r="D56" s="22" t="s">
        <v>156</v>
      </c>
      <c r="E56" s="25">
        <v>9</v>
      </c>
      <c r="F56" s="31"/>
      <c r="G56" s="28"/>
      <c r="H56" s="22"/>
      <c r="I56" s="8">
        <f t="shared" si="1"/>
        <v>9</v>
      </c>
      <c r="J56" s="57" t="s">
        <v>1317</v>
      </c>
    </row>
    <row r="57" spans="1:10" ht="15">
      <c r="A57" s="9">
        <v>53</v>
      </c>
      <c r="B57" s="22" t="s">
        <v>744</v>
      </c>
      <c r="C57" s="23">
        <v>2000</v>
      </c>
      <c r="D57" s="22" t="s">
        <v>544</v>
      </c>
      <c r="E57" s="25">
        <v>9</v>
      </c>
      <c r="F57" s="31"/>
      <c r="G57" s="28"/>
      <c r="H57" s="22"/>
      <c r="I57" s="8">
        <f t="shared" si="1"/>
        <v>9</v>
      </c>
      <c r="J57" s="57" t="s">
        <v>1317</v>
      </c>
    </row>
    <row r="58" spans="1:10" ht="15">
      <c r="A58" s="9">
        <v>54</v>
      </c>
      <c r="B58" s="22" t="s">
        <v>745</v>
      </c>
      <c r="C58" s="23">
        <v>2000</v>
      </c>
      <c r="D58" s="22" t="s">
        <v>547</v>
      </c>
      <c r="E58" s="25">
        <v>8</v>
      </c>
      <c r="F58" s="28"/>
      <c r="G58" s="22"/>
      <c r="H58" s="22"/>
      <c r="I58" s="8">
        <f t="shared" si="1"/>
        <v>8</v>
      </c>
      <c r="J58" s="57" t="s">
        <v>1318</v>
      </c>
    </row>
    <row r="59" spans="1:10" ht="15">
      <c r="A59" s="22">
        <v>55</v>
      </c>
      <c r="B59" s="22" t="s">
        <v>853</v>
      </c>
      <c r="C59" s="23">
        <v>2000</v>
      </c>
      <c r="D59" s="22" t="s">
        <v>156</v>
      </c>
      <c r="E59" s="25">
        <v>8</v>
      </c>
      <c r="F59" s="28"/>
      <c r="G59" s="22"/>
      <c r="H59" s="22"/>
      <c r="I59" s="8">
        <f t="shared" si="1"/>
        <v>8</v>
      </c>
      <c r="J59" s="57" t="s">
        <v>1318</v>
      </c>
    </row>
    <row r="60" spans="1:10" ht="15">
      <c r="A60" s="22">
        <v>56</v>
      </c>
      <c r="B60" s="22" t="s">
        <v>864</v>
      </c>
      <c r="C60" s="23">
        <v>1999</v>
      </c>
      <c r="D60" s="22" t="s">
        <v>372</v>
      </c>
      <c r="E60" s="25">
        <v>8</v>
      </c>
      <c r="F60" s="28"/>
      <c r="G60" s="22"/>
      <c r="H60" s="22"/>
      <c r="I60" s="8">
        <f t="shared" si="1"/>
        <v>8</v>
      </c>
      <c r="J60" s="57" t="s">
        <v>1318</v>
      </c>
    </row>
    <row r="61" spans="1:10" ht="15">
      <c r="A61" s="9">
        <v>57</v>
      </c>
      <c r="B61" s="22" t="s">
        <v>449</v>
      </c>
      <c r="C61" s="23">
        <v>2000</v>
      </c>
      <c r="D61" s="24" t="s">
        <v>452</v>
      </c>
      <c r="E61" s="30">
        <v>8</v>
      </c>
      <c r="F61" s="31"/>
      <c r="G61" s="22"/>
      <c r="H61" s="22"/>
      <c r="I61" s="8">
        <f t="shared" si="1"/>
        <v>8</v>
      </c>
      <c r="J61" s="57" t="s">
        <v>1318</v>
      </c>
    </row>
    <row r="62" spans="1:10" ht="15">
      <c r="A62" s="9">
        <v>58</v>
      </c>
      <c r="B62" s="22" t="s">
        <v>723</v>
      </c>
      <c r="C62" s="23">
        <v>2000</v>
      </c>
      <c r="D62" s="22" t="s">
        <v>15</v>
      </c>
      <c r="E62" s="30">
        <v>8</v>
      </c>
      <c r="F62" s="31"/>
      <c r="G62" s="22"/>
      <c r="H62" s="22"/>
      <c r="I62" s="8">
        <f t="shared" si="1"/>
        <v>8</v>
      </c>
      <c r="J62" s="57" t="s">
        <v>1318</v>
      </c>
    </row>
    <row r="63" spans="1:10" ht="15">
      <c r="A63" s="22">
        <v>59</v>
      </c>
      <c r="B63" s="22" t="s">
        <v>165</v>
      </c>
      <c r="C63" s="23">
        <v>2000</v>
      </c>
      <c r="D63" s="22" t="s">
        <v>168</v>
      </c>
      <c r="E63" s="25">
        <v>7</v>
      </c>
      <c r="F63" s="28"/>
      <c r="G63" s="28"/>
      <c r="H63" s="22"/>
      <c r="I63" s="8">
        <f t="shared" si="1"/>
        <v>7</v>
      </c>
      <c r="J63" s="57" t="s">
        <v>1319</v>
      </c>
    </row>
    <row r="64" spans="1:10" ht="15">
      <c r="A64" s="22">
        <v>60</v>
      </c>
      <c r="B64" s="22" t="s">
        <v>347</v>
      </c>
      <c r="C64" s="23">
        <v>1999</v>
      </c>
      <c r="D64" s="22" t="s">
        <v>298</v>
      </c>
      <c r="E64" s="30">
        <v>7</v>
      </c>
      <c r="F64" s="28"/>
      <c r="G64" s="28"/>
      <c r="H64" s="22"/>
      <c r="I64" s="8">
        <f t="shared" si="1"/>
        <v>7</v>
      </c>
      <c r="J64" s="57" t="s">
        <v>1319</v>
      </c>
    </row>
    <row r="65" spans="1:10" ht="15">
      <c r="A65" s="9">
        <v>61</v>
      </c>
      <c r="B65" s="22" t="s">
        <v>467</v>
      </c>
      <c r="C65" s="23">
        <v>2000</v>
      </c>
      <c r="D65" s="22" t="s">
        <v>297</v>
      </c>
      <c r="E65" s="25">
        <v>7</v>
      </c>
      <c r="F65" s="28"/>
      <c r="G65" s="28"/>
      <c r="H65" s="22"/>
      <c r="I65" s="8">
        <f t="shared" si="1"/>
        <v>7</v>
      </c>
      <c r="J65" s="57" t="s">
        <v>1319</v>
      </c>
    </row>
    <row r="66" spans="1:10" ht="15">
      <c r="A66" s="9">
        <v>62</v>
      </c>
      <c r="B66" s="22" t="s">
        <v>291</v>
      </c>
      <c r="C66" s="23">
        <v>2000</v>
      </c>
      <c r="D66" s="22" t="s">
        <v>66</v>
      </c>
      <c r="E66" s="30">
        <v>7</v>
      </c>
      <c r="F66" s="31"/>
      <c r="G66" s="31"/>
      <c r="H66" s="22"/>
      <c r="I66" s="8">
        <f t="shared" si="1"/>
        <v>7</v>
      </c>
      <c r="J66" s="57" t="s">
        <v>1319</v>
      </c>
    </row>
    <row r="67" spans="1:10" ht="15">
      <c r="A67" s="22">
        <v>63</v>
      </c>
      <c r="B67" s="22" t="s">
        <v>956</v>
      </c>
      <c r="C67" s="23">
        <v>1999</v>
      </c>
      <c r="D67" s="22" t="s">
        <v>15</v>
      </c>
      <c r="E67" s="30">
        <v>7</v>
      </c>
      <c r="F67" s="31"/>
      <c r="G67" s="22"/>
      <c r="H67" s="22"/>
      <c r="I67" s="8">
        <f aca="true" t="shared" si="2" ref="I67:I98">IF(COUNT(E67:H67)&gt;3,SUMIF(E67:H67,"&gt;="&amp;LARGE(E67:H67,3)),SUM(E67:H67))</f>
        <v>7</v>
      </c>
      <c r="J67" s="57" t="s">
        <v>1319</v>
      </c>
    </row>
    <row r="68" spans="1:10" ht="15">
      <c r="A68" s="22">
        <v>64</v>
      </c>
      <c r="B68" s="22" t="s">
        <v>842</v>
      </c>
      <c r="C68" s="23">
        <v>2000</v>
      </c>
      <c r="D68" s="22" t="s">
        <v>113</v>
      </c>
      <c r="E68" s="25">
        <v>7</v>
      </c>
      <c r="F68" s="28"/>
      <c r="G68" s="22"/>
      <c r="H68" s="22"/>
      <c r="I68" s="8">
        <f t="shared" si="2"/>
        <v>7</v>
      </c>
      <c r="J68" s="57" t="s">
        <v>1319</v>
      </c>
    </row>
    <row r="69" spans="1:10" ht="15">
      <c r="A69" s="9">
        <v>65</v>
      </c>
      <c r="B69" s="22" t="s">
        <v>135</v>
      </c>
      <c r="C69" s="23">
        <v>2002</v>
      </c>
      <c r="D69" s="22" t="s">
        <v>18</v>
      </c>
      <c r="E69" s="30">
        <v>7</v>
      </c>
      <c r="F69" s="31"/>
      <c r="G69" s="31"/>
      <c r="H69" s="22"/>
      <c r="I69" s="8">
        <f t="shared" si="2"/>
        <v>7</v>
      </c>
      <c r="J69" s="57" t="s">
        <v>1319</v>
      </c>
    </row>
    <row r="70" spans="1:10" ht="15">
      <c r="A70" s="9">
        <v>66</v>
      </c>
      <c r="B70" s="22" t="s">
        <v>746</v>
      </c>
      <c r="C70" s="23">
        <v>2001</v>
      </c>
      <c r="D70" s="22" t="s">
        <v>544</v>
      </c>
      <c r="E70" s="25">
        <v>7</v>
      </c>
      <c r="F70" s="28"/>
      <c r="G70" s="22"/>
      <c r="H70" s="22"/>
      <c r="I70" s="8">
        <f t="shared" si="2"/>
        <v>7</v>
      </c>
      <c r="J70" s="57" t="s">
        <v>1319</v>
      </c>
    </row>
    <row r="71" spans="1:10" ht="15">
      <c r="A71" s="22">
        <v>67</v>
      </c>
      <c r="B71" s="48" t="s">
        <v>969</v>
      </c>
      <c r="C71" s="23">
        <v>2000</v>
      </c>
      <c r="D71" s="22" t="s">
        <v>18</v>
      </c>
      <c r="E71" s="30">
        <v>7</v>
      </c>
      <c r="F71" s="31"/>
      <c r="G71" s="22"/>
      <c r="H71" s="22"/>
      <c r="I71" s="8">
        <f t="shared" si="2"/>
        <v>7</v>
      </c>
      <c r="J71" s="57" t="s">
        <v>1319</v>
      </c>
    </row>
    <row r="72" spans="1:10" ht="15">
      <c r="A72" s="22">
        <v>68</v>
      </c>
      <c r="B72" s="22" t="s">
        <v>238</v>
      </c>
      <c r="C72" s="23">
        <v>1999</v>
      </c>
      <c r="D72" s="22" t="s">
        <v>197</v>
      </c>
      <c r="E72" s="25">
        <v>7</v>
      </c>
      <c r="F72" s="31"/>
      <c r="G72" s="31"/>
      <c r="H72" s="22"/>
      <c r="I72" s="8">
        <f t="shared" si="2"/>
        <v>7</v>
      </c>
      <c r="J72" s="57" t="s">
        <v>1319</v>
      </c>
    </row>
    <row r="73" spans="1:10" ht="15">
      <c r="A73" s="9">
        <v>69</v>
      </c>
      <c r="B73" s="22" t="s">
        <v>293</v>
      </c>
      <c r="C73" s="23">
        <v>2000</v>
      </c>
      <c r="D73" s="22" t="s">
        <v>300</v>
      </c>
      <c r="E73" s="30">
        <v>4</v>
      </c>
      <c r="F73" s="30">
        <v>2</v>
      </c>
      <c r="G73" s="31"/>
      <c r="H73" s="22"/>
      <c r="I73" s="8">
        <f t="shared" si="2"/>
        <v>6</v>
      </c>
      <c r="J73" s="57" t="s">
        <v>1320</v>
      </c>
    </row>
    <row r="74" spans="1:10" ht="15">
      <c r="A74" s="9">
        <v>70</v>
      </c>
      <c r="B74" s="22" t="s">
        <v>854</v>
      </c>
      <c r="C74" s="23">
        <v>2002</v>
      </c>
      <c r="D74" s="22" t="s">
        <v>156</v>
      </c>
      <c r="E74" s="25">
        <v>6</v>
      </c>
      <c r="F74" s="28"/>
      <c r="G74" s="22"/>
      <c r="H74" s="22"/>
      <c r="I74" s="8">
        <f t="shared" si="2"/>
        <v>6</v>
      </c>
      <c r="J74" s="57" t="s">
        <v>1320</v>
      </c>
    </row>
    <row r="75" spans="1:10" ht="15">
      <c r="A75" s="22">
        <v>71</v>
      </c>
      <c r="B75" s="22" t="s">
        <v>747</v>
      </c>
      <c r="C75" s="23">
        <v>1999</v>
      </c>
      <c r="D75" s="22" t="s">
        <v>544</v>
      </c>
      <c r="E75" s="25">
        <v>6</v>
      </c>
      <c r="F75" s="28"/>
      <c r="G75" s="28"/>
      <c r="H75" s="22"/>
      <c r="I75" s="8">
        <f t="shared" si="2"/>
        <v>6</v>
      </c>
      <c r="J75" s="57" t="s">
        <v>1320</v>
      </c>
    </row>
    <row r="76" spans="1:10" ht="15">
      <c r="A76" s="22">
        <v>72</v>
      </c>
      <c r="B76" s="22" t="s">
        <v>83</v>
      </c>
      <c r="C76" s="23">
        <v>1999</v>
      </c>
      <c r="D76" s="24" t="s">
        <v>113</v>
      </c>
      <c r="E76" s="30">
        <v>6</v>
      </c>
      <c r="F76" s="28"/>
      <c r="G76" s="28"/>
      <c r="H76" s="22"/>
      <c r="I76" s="8">
        <f t="shared" si="2"/>
        <v>6</v>
      </c>
      <c r="J76" s="57" t="s">
        <v>1320</v>
      </c>
    </row>
    <row r="77" spans="1:10" ht="15">
      <c r="A77" s="9">
        <v>73</v>
      </c>
      <c r="B77" s="22" t="s">
        <v>167</v>
      </c>
      <c r="C77" s="23">
        <v>1999</v>
      </c>
      <c r="D77" s="22" t="s">
        <v>168</v>
      </c>
      <c r="E77" s="25">
        <v>5</v>
      </c>
      <c r="F77" s="31"/>
      <c r="G77" s="28"/>
      <c r="H77" s="22"/>
      <c r="I77" s="8">
        <f t="shared" si="2"/>
        <v>5</v>
      </c>
      <c r="J77" s="57" t="s">
        <v>1321</v>
      </c>
    </row>
    <row r="78" spans="1:10" ht="15">
      <c r="A78" s="9">
        <v>74</v>
      </c>
      <c r="B78" s="22" t="s">
        <v>149</v>
      </c>
      <c r="C78" s="23">
        <v>2004</v>
      </c>
      <c r="D78" s="22" t="s">
        <v>156</v>
      </c>
      <c r="E78" s="25">
        <v>5</v>
      </c>
      <c r="F78" s="31"/>
      <c r="G78" s="28"/>
      <c r="H78" s="22"/>
      <c r="I78" s="8">
        <f t="shared" si="2"/>
        <v>5</v>
      </c>
      <c r="J78" s="57" t="s">
        <v>1321</v>
      </c>
    </row>
    <row r="79" spans="1:10" ht="15">
      <c r="A79" s="22">
        <v>75</v>
      </c>
      <c r="B79" s="22" t="s">
        <v>468</v>
      </c>
      <c r="C79" s="23">
        <v>2000</v>
      </c>
      <c r="D79" s="22" t="s">
        <v>482</v>
      </c>
      <c r="E79" s="25">
        <v>5</v>
      </c>
      <c r="F79" s="31"/>
      <c r="G79" s="28"/>
      <c r="H79" s="22"/>
      <c r="I79" s="8">
        <f t="shared" si="2"/>
        <v>5</v>
      </c>
      <c r="J79" s="57" t="s">
        <v>1321</v>
      </c>
    </row>
    <row r="80" spans="1:10" ht="15">
      <c r="A80" s="22">
        <v>76</v>
      </c>
      <c r="B80" s="22" t="s">
        <v>957</v>
      </c>
      <c r="C80" s="23">
        <v>2000</v>
      </c>
      <c r="D80" s="22" t="s">
        <v>962</v>
      </c>
      <c r="E80" s="30">
        <v>5</v>
      </c>
      <c r="F80" s="31"/>
      <c r="G80" s="22"/>
      <c r="H80" s="22"/>
      <c r="I80" s="8">
        <f t="shared" si="2"/>
        <v>5</v>
      </c>
      <c r="J80" s="57" t="s">
        <v>1321</v>
      </c>
    </row>
    <row r="81" spans="1:10" ht="15">
      <c r="A81" s="9">
        <v>77</v>
      </c>
      <c r="B81" s="22" t="s">
        <v>451</v>
      </c>
      <c r="C81" s="23">
        <v>2000</v>
      </c>
      <c r="D81" s="24" t="s">
        <v>452</v>
      </c>
      <c r="E81" s="30">
        <v>5</v>
      </c>
      <c r="F81" s="31"/>
      <c r="G81" s="22"/>
      <c r="H81" s="22"/>
      <c r="I81" s="8">
        <f t="shared" si="2"/>
        <v>5</v>
      </c>
      <c r="J81" s="57" t="s">
        <v>1321</v>
      </c>
    </row>
    <row r="82" spans="1:10" ht="15">
      <c r="A82" s="9">
        <v>78</v>
      </c>
      <c r="B82" s="22" t="s">
        <v>843</v>
      </c>
      <c r="C82" s="23">
        <v>2000</v>
      </c>
      <c r="D82" s="22" t="s">
        <v>187</v>
      </c>
      <c r="E82" s="25">
        <v>5</v>
      </c>
      <c r="F82" s="31"/>
      <c r="G82" s="22"/>
      <c r="H82" s="22"/>
      <c r="I82" s="8">
        <f t="shared" si="2"/>
        <v>5</v>
      </c>
      <c r="J82" s="57" t="s">
        <v>1321</v>
      </c>
    </row>
    <row r="83" spans="1:10" ht="15">
      <c r="A83" s="22">
        <v>79</v>
      </c>
      <c r="B83" s="22" t="s">
        <v>1217</v>
      </c>
      <c r="C83" s="23">
        <v>2000</v>
      </c>
      <c r="D83" s="22" t="s">
        <v>190</v>
      </c>
      <c r="E83" s="30">
        <v>5</v>
      </c>
      <c r="F83" s="31"/>
      <c r="G83" s="22"/>
      <c r="H83" s="22"/>
      <c r="I83" s="8">
        <f t="shared" si="2"/>
        <v>5</v>
      </c>
      <c r="J83" s="57" t="s">
        <v>1321</v>
      </c>
    </row>
    <row r="84" spans="1:10" ht="15">
      <c r="A84" s="22">
        <v>80</v>
      </c>
      <c r="B84" s="22" t="s">
        <v>748</v>
      </c>
      <c r="C84" s="23">
        <v>2000</v>
      </c>
      <c r="D84" s="22" t="s">
        <v>138</v>
      </c>
      <c r="E84" s="25">
        <v>5</v>
      </c>
      <c r="F84" s="31"/>
      <c r="G84" s="22"/>
      <c r="H84" s="22"/>
      <c r="I84" s="8">
        <f t="shared" si="2"/>
        <v>5</v>
      </c>
      <c r="J84" s="57" t="s">
        <v>1321</v>
      </c>
    </row>
    <row r="85" spans="1:10" ht="15">
      <c r="A85" s="9">
        <v>81</v>
      </c>
      <c r="B85" s="22" t="s">
        <v>292</v>
      </c>
      <c r="C85" s="23">
        <v>1999</v>
      </c>
      <c r="D85" s="22" t="s">
        <v>66</v>
      </c>
      <c r="E85" s="30">
        <v>5</v>
      </c>
      <c r="F85" s="31"/>
      <c r="G85" s="28"/>
      <c r="H85" s="22"/>
      <c r="I85" s="8">
        <f t="shared" si="2"/>
        <v>5</v>
      </c>
      <c r="J85" s="57" t="s">
        <v>1321</v>
      </c>
    </row>
    <row r="86" spans="1:10" ht="15">
      <c r="A86" s="9">
        <v>82</v>
      </c>
      <c r="B86" s="22" t="s">
        <v>865</v>
      </c>
      <c r="C86" s="23">
        <v>2000</v>
      </c>
      <c r="D86" s="22" t="s">
        <v>372</v>
      </c>
      <c r="E86" s="25">
        <v>5</v>
      </c>
      <c r="F86" s="28"/>
      <c r="G86" s="22"/>
      <c r="H86" s="22"/>
      <c r="I86" s="8">
        <f t="shared" si="2"/>
        <v>5</v>
      </c>
      <c r="J86" s="57" t="s">
        <v>1321</v>
      </c>
    </row>
    <row r="87" spans="1:10" ht="15">
      <c r="A87" s="22">
        <v>83</v>
      </c>
      <c r="B87" s="22" t="s">
        <v>541</v>
      </c>
      <c r="C87" s="23">
        <v>2000</v>
      </c>
      <c r="D87" s="22" t="s">
        <v>545</v>
      </c>
      <c r="E87" s="30">
        <v>5</v>
      </c>
      <c r="F87" s="31"/>
      <c r="G87" s="22"/>
      <c r="H87" s="22"/>
      <c r="I87" s="8">
        <f t="shared" si="2"/>
        <v>5</v>
      </c>
      <c r="J87" s="57" t="s">
        <v>1321</v>
      </c>
    </row>
    <row r="88" spans="1:10" ht="15">
      <c r="A88" s="22">
        <v>84</v>
      </c>
      <c r="B88" s="22" t="s">
        <v>1178</v>
      </c>
      <c r="C88" s="23">
        <v>1999</v>
      </c>
      <c r="D88" s="22" t="s">
        <v>596</v>
      </c>
      <c r="E88" s="30">
        <v>5</v>
      </c>
      <c r="F88" s="31"/>
      <c r="G88" s="22"/>
      <c r="H88" s="22"/>
      <c r="I88" s="8">
        <f t="shared" si="2"/>
        <v>5</v>
      </c>
      <c r="J88" s="57" t="s">
        <v>1321</v>
      </c>
    </row>
    <row r="89" spans="1:10" ht="15">
      <c r="A89" s="9">
        <v>85</v>
      </c>
      <c r="B89" s="22" t="s">
        <v>348</v>
      </c>
      <c r="C89" s="23">
        <v>2000</v>
      </c>
      <c r="D89" s="22" t="s">
        <v>298</v>
      </c>
      <c r="E89" s="30">
        <v>5</v>
      </c>
      <c r="F89" s="31"/>
      <c r="G89" s="31"/>
      <c r="H89" s="22"/>
      <c r="I89" s="8">
        <f t="shared" si="2"/>
        <v>5</v>
      </c>
      <c r="J89" s="57" t="s">
        <v>1321</v>
      </c>
    </row>
    <row r="90" spans="1:10" ht="15">
      <c r="A90" s="9">
        <v>86</v>
      </c>
      <c r="B90" s="22" t="s">
        <v>1119</v>
      </c>
      <c r="C90" s="23">
        <v>1999</v>
      </c>
      <c r="D90" s="22" t="s">
        <v>966</v>
      </c>
      <c r="E90" s="30">
        <v>5</v>
      </c>
      <c r="F90" s="31"/>
      <c r="G90" s="22"/>
      <c r="H90" s="22"/>
      <c r="I90" s="8">
        <f t="shared" si="2"/>
        <v>5</v>
      </c>
      <c r="J90" s="57" t="s">
        <v>1321</v>
      </c>
    </row>
    <row r="91" spans="1:10" ht="15">
      <c r="A91" s="22">
        <v>87</v>
      </c>
      <c r="B91" s="22" t="s">
        <v>136</v>
      </c>
      <c r="C91" s="23">
        <v>2001</v>
      </c>
      <c r="D91" s="22" t="s">
        <v>138</v>
      </c>
      <c r="E91" s="25">
        <v>5</v>
      </c>
      <c r="F91" s="31"/>
      <c r="G91" s="31"/>
      <c r="H91" s="22"/>
      <c r="I91" s="8">
        <f t="shared" si="2"/>
        <v>5</v>
      </c>
      <c r="J91" s="57" t="s">
        <v>1321</v>
      </c>
    </row>
    <row r="92" spans="1:10" ht="15">
      <c r="A92" s="22">
        <v>88</v>
      </c>
      <c r="B92" s="22" t="s">
        <v>844</v>
      </c>
      <c r="C92" s="23">
        <v>1999</v>
      </c>
      <c r="D92" s="22" t="s">
        <v>452</v>
      </c>
      <c r="E92" s="25">
        <v>4</v>
      </c>
      <c r="F92" s="31"/>
      <c r="G92" s="22"/>
      <c r="H92" s="22"/>
      <c r="I92" s="8">
        <f t="shared" si="2"/>
        <v>4</v>
      </c>
      <c r="J92" s="57" t="s">
        <v>1322</v>
      </c>
    </row>
    <row r="93" spans="1:10" ht="15">
      <c r="A93" s="9">
        <v>89</v>
      </c>
      <c r="B93" s="22" t="s">
        <v>349</v>
      </c>
      <c r="C93" s="23">
        <v>2000</v>
      </c>
      <c r="D93" s="22" t="s">
        <v>298</v>
      </c>
      <c r="E93" s="30">
        <v>4</v>
      </c>
      <c r="F93" s="31"/>
      <c r="G93" s="28"/>
      <c r="H93" s="28"/>
      <c r="I93" s="8">
        <f t="shared" si="2"/>
        <v>4</v>
      </c>
      <c r="J93" s="57" t="s">
        <v>1322</v>
      </c>
    </row>
    <row r="94" spans="1:10" ht="15">
      <c r="A94" s="9">
        <v>90</v>
      </c>
      <c r="B94" s="22" t="s">
        <v>469</v>
      </c>
      <c r="C94" s="23">
        <v>1999</v>
      </c>
      <c r="D94" s="22" t="s">
        <v>297</v>
      </c>
      <c r="E94" s="25">
        <v>4</v>
      </c>
      <c r="F94" s="31"/>
      <c r="G94" s="28"/>
      <c r="H94" s="28"/>
      <c r="I94" s="8">
        <f t="shared" si="2"/>
        <v>4</v>
      </c>
      <c r="J94" s="57" t="s">
        <v>1322</v>
      </c>
    </row>
    <row r="95" spans="1:10" ht="15">
      <c r="A95" s="22">
        <v>91</v>
      </c>
      <c r="B95" s="22" t="s">
        <v>166</v>
      </c>
      <c r="C95" s="23">
        <v>2000</v>
      </c>
      <c r="D95" s="22" t="s">
        <v>157</v>
      </c>
      <c r="E95" s="30">
        <v>4</v>
      </c>
      <c r="F95" s="28"/>
      <c r="G95" s="28"/>
      <c r="H95" s="28"/>
      <c r="I95" s="8">
        <f t="shared" si="2"/>
        <v>4</v>
      </c>
      <c r="J95" s="57" t="s">
        <v>1322</v>
      </c>
    </row>
    <row r="96" spans="1:10" ht="15">
      <c r="A96" s="22">
        <v>92</v>
      </c>
      <c r="B96" s="22" t="s">
        <v>855</v>
      </c>
      <c r="C96" s="23">
        <v>2001</v>
      </c>
      <c r="D96" s="22" t="s">
        <v>156</v>
      </c>
      <c r="E96" s="25">
        <v>4</v>
      </c>
      <c r="F96" s="28"/>
      <c r="G96" s="22"/>
      <c r="H96" s="22"/>
      <c r="I96" s="8">
        <f t="shared" si="2"/>
        <v>4</v>
      </c>
      <c r="J96" s="57" t="s">
        <v>1322</v>
      </c>
    </row>
    <row r="97" spans="1:10" ht="15">
      <c r="A97" s="9">
        <v>93</v>
      </c>
      <c r="B97" s="22" t="s">
        <v>749</v>
      </c>
      <c r="C97" s="23">
        <v>2000</v>
      </c>
      <c r="D97" s="22" t="s">
        <v>547</v>
      </c>
      <c r="E97" s="25">
        <v>4</v>
      </c>
      <c r="F97" s="28"/>
      <c r="G97" s="22"/>
      <c r="H97" s="22"/>
      <c r="I97" s="8">
        <f t="shared" si="2"/>
        <v>4</v>
      </c>
      <c r="J97" s="57" t="s">
        <v>1322</v>
      </c>
    </row>
    <row r="98" spans="1:10" ht="15">
      <c r="A98" s="9">
        <v>94</v>
      </c>
      <c r="B98" s="22" t="s">
        <v>1219</v>
      </c>
      <c r="C98" s="23">
        <v>2000</v>
      </c>
      <c r="D98" s="22" t="s">
        <v>1222</v>
      </c>
      <c r="E98" s="30">
        <v>3</v>
      </c>
      <c r="F98" s="31"/>
      <c r="G98" s="22"/>
      <c r="H98" s="22"/>
      <c r="I98" s="8">
        <f t="shared" si="2"/>
        <v>3</v>
      </c>
      <c r="J98" s="57" t="s">
        <v>1323</v>
      </c>
    </row>
    <row r="99" spans="1:10" ht="15">
      <c r="A99" s="22">
        <v>95</v>
      </c>
      <c r="B99" s="22" t="s">
        <v>350</v>
      </c>
      <c r="C99" s="23">
        <v>1999</v>
      </c>
      <c r="D99" s="22" t="s">
        <v>372</v>
      </c>
      <c r="E99" s="25">
        <v>3</v>
      </c>
      <c r="F99" s="28"/>
      <c r="G99" s="28"/>
      <c r="H99" s="28"/>
      <c r="I99" s="8">
        <f aca="true" t="shared" si="3" ref="I99:I110">IF(COUNT(E99:H99)&gt;3,SUMIF(E99:H99,"&gt;="&amp;LARGE(E99:H99,3)),SUM(E99:H99))</f>
        <v>3</v>
      </c>
      <c r="J99" s="57" t="s">
        <v>1323</v>
      </c>
    </row>
    <row r="100" spans="1:10" ht="15">
      <c r="A100" s="22">
        <v>96</v>
      </c>
      <c r="B100" s="22" t="s">
        <v>856</v>
      </c>
      <c r="C100" s="23">
        <v>2003</v>
      </c>
      <c r="D100" s="22" t="s">
        <v>156</v>
      </c>
      <c r="E100" s="25">
        <v>3</v>
      </c>
      <c r="F100" s="28"/>
      <c r="G100" s="22"/>
      <c r="H100" s="22"/>
      <c r="I100" s="8">
        <f t="shared" si="3"/>
        <v>3</v>
      </c>
      <c r="J100" s="57" t="s">
        <v>1323</v>
      </c>
    </row>
    <row r="101" spans="1:10" ht="15">
      <c r="A101" s="9">
        <v>97</v>
      </c>
      <c r="B101" s="22" t="s">
        <v>845</v>
      </c>
      <c r="C101" s="23">
        <v>2000</v>
      </c>
      <c r="D101" s="22" t="s">
        <v>481</v>
      </c>
      <c r="E101" s="25">
        <v>3</v>
      </c>
      <c r="F101" s="28"/>
      <c r="G101" s="22"/>
      <c r="H101" s="22"/>
      <c r="I101" s="8">
        <f t="shared" si="3"/>
        <v>3</v>
      </c>
      <c r="J101" s="57" t="s">
        <v>1323</v>
      </c>
    </row>
    <row r="102" spans="1:10" ht="15">
      <c r="A102" s="9">
        <v>98</v>
      </c>
      <c r="B102" s="22" t="s">
        <v>729</v>
      </c>
      <c r="C102" s="23">
        <v>1999</v>
      </c>
      <c r="D102" s="22" t="s">
        <v>18</v>
      </c>
      <c r="E102" s="25">
        <v>3</v>
      </c>
      <c r="F102" s="28"/>
      <c r="G102" s="28"/>
      <c r="H102" s="28"/>
      <c r="I102" s="8">
        <f t="shared" si="3"/>
        <v>3</v>
      </c>
      <c r="J102" s="57" t="s">
        <v>1323</v>
      </c>
    </row>
    <row r="103" spans="1:10" ht="15">
      <c r="A103" s="22">
        <v>99</v>
      </c>
      <c r="B103" s="22" t="s">
        <v>294</v>
      </c>
      <c r="C103" s="23">
        <v>2000</v>
      </c>
      <c r="D103" s="22" t="s">
        <v>66</v>
      </c>
      <c r="E103" s="25">
        <v>3</v>
      </c>
      <c r="F103" s="28"/>
      <c r="G103" s="28"/>
      <c r="H103" s="28"/>
      <c r="I103" s="8">
        <f t="shared" si="3"/>
        <v>3</v>
      </c>
      <c r="J103" s="57" t="s">
        <v>1323</v>
      </c>
    </row>
    <row r="104" spans="1:10" ht="15">
      <c r="A104" s="22">
        <v>100</v>
      </c>
      <c r="B104" s="22" t="s">
        <v>730</v>
      </c>
      <c r="C104" s="23">
        <v>1999</v>
      </c>
      <c r="D104" s="22" t="s">
        <v>604</v>
      </c>
      <c r="E104" s="25">
        <v>2</v>
      </c>
      <c r="F104" s="28"/>
      <c r="G104" s="22"/>
      <c r="H104" s="22"/>
      <c r="I104" s="8">
        <f t="shared" si="3"/>
        <v>2</v>
      </c>
      <c r="J104" s="57" t="s">
        <v>1324</v>
      </c>
    </row>
    <row r="105" spans="1:10" ht="15">
      <c r="A105" s="9">
        <v>101</v>
      </c>
      <c r="B105" s="22" t="s">
        <v>295</v>
      </c>
      <c r="C105" s="23">
        <v>1999</v>
      </c>
      <c r="D105" s="22" t="s">
        <v>66</v>
      </c>
      <c r="E105" s="25">
        <v>2</v>
      </c>
      <c r="F105" s="28"/>
      <c r="G105" s="22"/>
      <c r="H105" s="22"/>
      <c r="I105" s="8">
        <f t="shared" si="3"/>
        <v>2</v>
      </c>
      <c r="J105" s="57" t="s">
        <v>1324</v>
      </c>
    </row>
    <row r="106" spans="1:10" ht="15">
      <c r="A106" s="9">
        <v>102</v>
      </c>
      <c r="B106" s="22" t="s">
        <v>1220</v>
      </c>
      <c r="C106" s="23">
        <v>2000</v>
      </c>
      <c r="D106" s="22" t="s">
        <v>197</v>
      </c>
      <c r="E106" s="30">
        <v>2</v>
      </c>
      <c r="F106" s="31"/>
      <c r="G106" s="22"/>
      <c r="H106" s="22"/>
      <c r="I106" s="8">
        <f t="shared" si="3"/>
        <v>2</v>
      </c>
      <c r="J106" s="57" t="s">
        <v>1324</v>
      </c>
    </row>
    <row r="107" spans="1:10" ht="15">
      <c r="A107" s="22">
        <v>103</v>
      </c>
      <c r="B107" s="22" t="s">
        <v>857</v>
      </c>
      <c r="C107" s="23">
        <v>2002</v>
      </c>
      <c r="D107" s="22" t="s">
        <v>156</v>
      </c>
      <c r="E107" s="25">
        <v>2</v>
      </c>
      <c r="F107" s="28"/>
      <c r="G107" s="22"/>
      <c r="H107" s="22"/>
      <c r="I107" s="8">
        <f t="shared" si="3"/>
        <v>2</v>
      </c>
      <c r="J107" s="57" t="s">
        <v>1324</v>
      </c>
    </row>
    <row r="108" spans="1:10" ht="15">
      <c r="A108" s="22">
        <v>104</v>
      </c>
      <c r="B108" s="22" t="s">
        <v>154</v>
      </c>
      <c r="C108" s="23">
        <v>2001</v>
      </c>
      <c r="D108" s="22" t="s">
        <v>156</v>
      </c>
      <c r="E108" s="25">
        <v>1</v>
      </c>
      <c r="F108" s="28"/>
      <c r="G108" s="22"/>
      <c r="H108" s="22"/>
      <c r="I108" s="8">
        <f t="shared" si="3"/>
        <v>1</v>
      </c>
      <c r="J108" s="57" t="s">
        <v>1325</v>
      </c>
    </row>
    <row r="109" spans="1:10" ht="15">
      <c r="A109" s="9">
        <v>105</v>
      </c>
      <c r="B109" s="22" t="s">
        <v>859</v>
      </c>
      <c r="C109" s="23">
        <v>1999</v>
      </c>
      <c r="D109" s="22" t="s">
        <v>156</v>
      </c>
      <c r="E109" s="25">
        <v>1</v>
      </c>
      <c r="F109" s="28"/>
      <c r="G109" s="22"/>
      <c r="H109" s="22"/>
      <c r="I109" s="8">
        <f t="shared" si="3"/>
        <v>1</v>
      </c>
      <c r="J109" s="57" t="s">
        <v>1325</v>
      </c>
    </row>
    <row r="110" spans="1:10" ht="15">
      <c r="A110" s="9">
        <v>106</v>
      </c>
      <c r="B110" s="22" t="s">
        <v>858</v>
      </c>
      <c r="C110" s="23">
        <v>1999</v>
      </c>
      <c r="D110" s="22" t="s">
        <v>156</v>
      </c>
      <c r="E110" s="30">
        <v>1</v>
      </c>
      <c r="F110" s="31"/>
      <c r="G110" s="22"/>
      <c r="H110" s="22"/>
      <c r="I110" s="8">
        <f t="shared" si="3"/>
        <v>1</v>
      </c>
      <c r="J110" s="57" t="s">
        <v>1325</v>
      </c>
    </row>
    <row r="111" ht="15">
      <c r="E111" s="17"/>
    </row>
    <row r="112" ht="15">
      <c r="E112" s="17"/>
    </row>
    <row r="113" ht="15">
      <c r="E113" s="17"/>
    </row>
  </sheetData>
  <sheetProtection/>
  <mergeCells count="3">
    <mergeCell ref="A1:I1"/>
    <mergeCell ref="A3:A4"/>
    <mergeCell ref="E3:I3"/>
  </mergeCells>
  <hyperlinks>
    <hyperlink ref="E10" location="'Петергоф зима'!A1" display="'Петергоф зима'!A1"/>
    <hyperlink ref="E25" location="'Петергоф зима'!A1" display="'Петергоф зима'!A1"/>
    <hyperlink ref="E41" location="'Петергоф зима'!A1" display="'Петергоф зима'!A1"/>
    <hyperlink ref="E40" location="'Петергоф зима'!A1" display="'Петергоф зима'!A1"/>
    <hyperlink ref="E9" location="'Нижний Тагил'!A1" display="'Нижний Тагил'!A1"/>
    <hyperlink ref="E8" location="'Нижний Тагил'!A1" display="'Нижний Тагил'!A1"/>
    <hyperlink ref="E34" location="'Нижний Тагил'!A1" display="'Нижний Тагил'!A1"/>
    <hyperlink ref="E26" location="'Нижний Тагил'!A1" display="'Нижний Тагил'!A1"/>
    <hyperlink ref="E24" location="'Нижний Тагил'!A1" display="'Нижний Тагил'!A1"/>
    <hyperlink ref="E29" location="Ангарск!A1" display="Ангарск!A1"/>
    <hyperlink ref="E49" location="Ангарск!A1" display="Ангарск!A1"/>
    <hyperlink ref="E69" location="Ангарск!A1" display="Ангарск!A1"/>
    <hyperlink ref="E91" location="Ангарск!A1" display="Ангарск!A1"/>
    <hyperlink ref="E35" location="Камчатка!A1" display="Камчатка!A1"/>
    <hyperlink ref="E11" location="Камчатка!A1" display="Камчатка!A1"/>
    <hyperlink ref="E63" location="Камчатка!A1" display="Камчатка!A1"/>
    <hyperlink ref="E77" location="Камчатка!A1" display="Камчатка!A1"/>
    <hyperlink ref="E95" location="Камчатка!A1" display="Камчатка!A1"/>
    <hyperlink ref="E13" location="Небуг!A1" display="Небуг!A1"/>
    <hyperlink ref="E54" location="Небуг!A1" display="Небуг!A1"/>
    <hyperlink ref="E72" location="Небуг!A1" display="Небуг!A1"/>
    <hyperlink ref="E39" location="Небуг!A1" display="Небуг!A1"/>
    <hyperlink ref="E22" location="'Серпухов 2'!A1" display="'Серпухов 2'!A1"/>
    <hyperlink ref="E55" location="'Серпухов 2'!A1" display="'Серпухов 2'!A1"/>
    <hyperlink ref="E66" location="'Серпухов 2'!A1" display="'Серпухов 2'!A1"/>
    <hyperlink ref="E85" location="'Серпухов 2'!A1" display="'Серпухов 2'!A1"/>
    <hyperlink ref="E73" location="'Серпухов 2'!A1" display="'Серпухов 2'!A1"/>
    <hyperlink ref="E103" location="'Серпухов 2'!A1" display="'Серпухов 2'!A1"/>
    <hyperlink ref="E105" location="'Серпухов 2'!A1" display="'Серпухов 2'!A1"/>
    <hyperlink ref="E7" location="Казань!A1" display="Казань!A1"/>
    <hyperlink ref="E50" location="Казань!A1" display="Казань!A1"/>
    <hyperlink ref="E64" location="Казань!A1" display="Казань!A1"/>
    <hyperlink ref="E89" location="Казань!A1" display="Казань!A1"/>
    <hyperlink ref="E93" location="Казань!A1" display="Казань!A1"/>
    <hyperlink ref="E99" location="Казань!A1" display="Казань!A1"/>
    <hyperlink ref="F8" location="Орск!A1" display="Орск!A1"/>
    <hyperlink ref="E5" location="Орск!A1" display="Орск!A1"/>
    <hyperlink ref="E36" location="Орск!A1" display="Орск!A1"/>
    <hyperlink ref="E43" location="Орск!A1" display="Орск!A1"/>
    <hyperlink ref="E61" location="Орск!A1" display="Орск!A1"/>
    <hyperlink ref="E23" location="Орск!A1" display="Орск!A1"/>
    <hyperlink ref="E76" location="Орск!A1" display="Орск!A1"/>
    <hyperlink ref="E81" location="Орск!A1" display="Орск!A1"/>
    <hyperlink ref="F5" location="Псков!A1" display="Псков!A1"/>
    <hyperlink ref="E47" location="Псков!A1" display="Псков!A1"/>
    <hyperlink ref="E65" location="Псков!A1" display="Псков!A1"/>
    <hyperlink ref="E79" location="Псков!A1" display="Псков!A1"/>
    <hyperlink ref="E94" location="Псков!A1" display="Псков!A1"/>
    <hyperlink ref="F40" location="Селигер!A1" display="Селигер!A1"/>
    <hyperlink ref="E21" location="Селигер!A1" display="Селигер!A1"/>
    <hyperlink ref="E51" location="Селигер!A1" display="Селигер!A1"/>
    <hyperlink ref="F34" location="Томск!A1" display="Томск!A1"/>
    <hyperlink ref="E28" location="Томск!A1" display="Томск!A1"/>
    <hyperlink ref="E53" location="Томск!A1" display="Томск!A1"/>
    <hyperlink ref="E87" location="Томск!A1" display="Томск!A1"/>
    <hyperlink ref="E12" location="Томск!A1" display="Томск!A1"/>
    <hyperlink ref="F24" location="Сатка!A1" display="Сатка!A1"/>
    <hyperlink ref="G8" location="Сатка!A1" display="Сатка!A1"/>
    <hyperlink ref="E6" location="Сатка!A1" display="Сатка!A1"/>
    <hyperlink ref="E16" location="Сатка!A1" display="Сатка!A1"/>
    <hyperlink ref="E17" location="Сатка!A1" display="Сатка!A1"/>
    <hyperlink ref="F23" location="Кострома!A1" display="Кострома!A1"/>
    <hyperlink ref="F10" location="Кострома!A1" display="Кострома!A1"/>
    <hyperlink ref="F25" location="Кострома!A1" display="Кострома!A1"/>
    <hyperlink ref="F41" location="Кострома!A1" display="Кострома!A1"/>
    <hyperlink ref="E20" location="Кострома!A1" display="Кострома!A1"/>
    <hyperlink ref="E31" location="Кострома!A1" display="Кострома!A1"/>
    <hyperlink ref="E44" location="Кострома!A1" display="Кострома!A1"/>
    <hyperlink ref="E62" location="Кострома!A1" display="Кострома!A1"/>
    <hyperlink ref="E38" location="Кострома!A1" display="Кострома!A1"/>
    <hyperlink ref="E102" location="Кострома!A1" display="Кострома!A1"/>
    <hyperlink ref="E104" location="Кострома!A1" display="Кострома!A1"/>
    <hyperlink ref="F12" location="Бердск!A1" display="Бердск!A1"/>
    <hyperlink ref="E19" location="Бердск!A1" display="Бердск!A1"/>
    <hyperlink ref="E15" location="Бердск!A1" display="Бердск!A1"/>
    <hyperlink ref="E57" location="Бердск!A1" display="Бердск!A1"/>
    <hyperlink ref="E58" location="Бердск!A1" display="Бердск!A1"/>
    <hyperlink ref="E70" location="'Юноши до 15 лет'!A1" display="'Юноши до 15 лет'!A1"/>
    <hyperlink ref="E75" location="Бердск!A1" display="Бердск!A1"/>
    <hyperlink ref="E84" location="Бердск!A1" display="Бердск!A1"/>
    <hyperlink ref="E97" location="Бердск!A1" display="Бердск!A1"/>
    <hyperlink ref="F6" location="Ижевск!A1" display="Ижевск!A1"/>
    <hyperlink ref="F7" location="Ижевск!A1" display="Ижевск!A1"/>
    <hyperlink ref="E68" location="Ижевск!A1" display="Ижевск!A1"/>
    <hyperlink ref="E82" location="Ижевск!A1" display="Ижевск!A1"/>
    <hyperlink ref="E92" location="Ижевск!A1" display="Ижевск!A1"/>
    <hyperlink ref="E101" location="Ижевск!A1" display="Ижевск!A1"/>
    <hyperlink ref="E18" location="Владивосток!A1" display="Владивосток!A1"/>
    <hyperlink ref="E42" location="Владивосток!A1" display="Владивосток!A1"/>
    <hyperlink ref="E56" location="Владивосток!A1" display="Владивосток!A1"/>
    <hyperlink ref="E59" location="Владивосток!A1" display="Владивосток!A1"/>
    <hyperlink ref="E74" location="Владивосток!A1" display="Владивосток!A1"/>
    <hyperlink ref="E78" location="Владивосток!A1" display="Владивосток!A1"/>
    <hyperlink ref="E96" location="Владивосток!A1" display="Владивосток!A1"/>
    <hyperlink ref="E100" location="Владивосток!A1" display="Владивосток!A1"/>
    <hyperlink ref="E107" location="Владивосток!A1" display="Владивосток!A1"/>
    <hyperlink ref="E108" location="Владивосток!A1" display="Владивосток!A1"/>
    <hyperlink ref="E110" location="Владивосток!A1" display="Владивосток!A1"/>
    <hyperlink ref="E109" location="Владивосток!A1" display="Владивосток!A1"/>
    <hyperlink ref="G6" location="Самара!A1" display="Самара!A1"/>
    <hyperlink ref="F16" location="Самара!A1" display="Самара!A1"/>
    <hyperlink ref="F17" location="Самара!A1" display="Самара!A1"/>
    <hyperlink ref="F39" location="Самара!A1" display="Самара!A1"/>
    <hyperlink ref="G24" location="Самара!A1" display="Самара!A1"/>
    <hyperlink ref="E37" location="Самара!A1" display="Самара!A1"/>
    <hyperlink ref="E60" location="Самара!A1" display="Самара!A1"/>
    <hyperlink ref="E86" location="Самара!A1" display="Самара!A1"/>
    <hyperlink ref="F11" location="'Петергоф лето'!A1" display="'Петергоф лето'!A1"/>
    <hyperlink ref="F21" location="'Петергоф лето'!A1" display="'Петергоф лето'!A1"/>
    <hyperlink ref="F22" location="'Петергоф лето'!A1" display="'Петергоф лето'!A1"/>
    <hyperlink ref="F73" location="'Петергоф лето'!A1" display="'Петергоф лето'!A1"/>
    <hyperlink ref="E14" location="'Петергоф лето'!A1" display="'Петергоф лето'!A1"/>
    <hyperlink ref="E67" location="'Петергоф лето'!A1" display="'Петергоф лето'!A1"/>
    <hyperlink ref="E80" location="'Петергоф лето'!A1" display="'Петергоф лето'!A1"/>
    <hyperlink ref="E30" location="Пятигорск!A1" display="Пятигорск!A1"/>
    <hyperlink ref="E48" location="Пятигорск!A1" display="Пятигорск!A1"/>
    <hyperlink ref="E71" location="Пятигорск!A1" display="Пятигорск!A1"/>
    <hyperlink ref="F9" location="Барнаул!A1" display="Барнаул!A1"/>
    <hyperlink ref="G12" location="Барнаул!A1" display="Барнаул!A1"/>
    <hyperlink ref="F15" location="Барнаул!A1" display="Барнаул!A1"/>
    <hyperlink ref="F38" location="Астрахань!A1" display="Астрахань!A1"/>
    <hyperlink ref="E32" location="Астрахань!A1" display="Астрахань!A1"/>
    <hyperlink ref="E52" location="Астрахань!A1" display="Астрахань!A1"/>
    <hyperlink ref="G5" location="Анапа!A1" display="Анапа!A1"/>
    <hyperlink ref="G7" location="Анапа!A1" display="Анапа!A1"/>
    <hyperlink ref="F13" location="Анапа!A1" display="Анапа!A1"/>
    <hyperlink ref="F14" location="Анапа!A1" display="Анапа!A1"/>
    <hyperlink ref="G11" location="Анапа!A1" display="Анапа!A1"/>
    <hyperlink ref="E27" location="Анапа!A1" display="Анапа!A1"/>
    <hyperlink ref="E45" location="Анапа!A1" display="Анапа!A1"/>
    <hyperlink ref="E90" location="Анапа!A1" display="Анапа!A1"/>
    <hyperlink ref="H8" location="Екатеринбург!A1" display="Екатеринбург!A1"/>
    <hyperlink ref="F26" location="Екатеринбург!A1" display="Екатеринбург!A1"/>
    <hyperlink ref="G9" location="Екатеринбург!A1" display="Екатеринбург!A1"/>
    <hyperlink ref="E46" location="Екатеринбург!A1" display="Екатеринбург!A1"/>
    <hyperlink ref="E88" location="Екатеринбург!A1" display="Екатеринбург!A1"/>
    <hyperlink ref="G10" location="Воронеж!A1" display="Воронеж!A1"/>
    <hyperlink ref="F46" location="Воронеж!A1" display="Воронеж!A1"/>
    <hyperlink ref="E33" location="Воронеж!A1" display="Воронеж!A1"/>
    <hyperlink ref="E83" location="Воронеж!A1" display="Воронеж!A1"/>
    <hyperlink ref="E98" location="Воронеж!A1" display="Воронеж!A1"/>
    <hyperlink ref="E106" location="Воронеж!A1" display="Воронеж!A1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1.7109375" style="0" customWidth="1"/>
    <col min="4" max="4" width="23.7109375" style="0" customWidth="1"/>
    <col min="9" max="9" width="26.140625" style="0" customWidth="1"/>
    <col min="10" max="10" width="27.7109375" style="0" customWidth="1"/>
  </cols>
  <sheetData>
    <row r="1" spans="1:10" ht="22.5">
      <c r="A1" s="63" t="s">
        <v>141</v>
      </c>
      <c r="B1" s="64"/>
      <c r="C1" s="64"/>
      <c r="D1" s="64"/>
      <c r="E1" s="64"/>
      <c r="F1" s="64"/>
      <c r="G1" s="64"/>
      <c r="H1" s="64"/>
      <c r="I1" s="64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9.5" customHeight="1">
      <c r="A3" s="65" t="s">
        <v>1</v>
      </c>
      <c r="B3" s="37" t="s">
        <v>2</v>
      </c>
      <c r="C3" s="37" t="s">
        <v>3</v>
      </c>
      <c r="D3" s="37" t="s">
        <v>4</v>
      </c>
      <c r="E3" s="65" t="s">
        <v>5</v>
      </c>
      <c r="F3" s="65"/>
      <c r="G3" s="65"/>
      <c r="H3" s="65"/>
      <c r="I3" s="65"/>
      <c r="J3" s="37" t="s">
        <v>46</v>
      </c>
    </row>
    <row r="4" spans="1:10" ht="57.75" customHeight="1">
      <c r="A4" s="65"/>
      <c r="B4" s="37"/>
      <c r="C4" s="37"/>
      <c r="D4" s="37"/>
      <c r="E4" s="37" t="s">
        <v>6</v>
      </c>
      <c r="F4" s="37" t="s">
        <v>7</v>
      </c>
      <c r="G4" s="37" t="s">
        <v>8</v>
      </c>
      <c r="H4" s="37" t="s">
        <v>9</v>
      </c>
      <c r="I4" s="8" t="s">
        <v>10</v>
      </c>
      <c r="J4" s="37"/>
    </row>
    <row r="5" spans="1:10" ht="15" customHeight="1">
      <c r="A5" s="22">
        <v>1</v>
      </c>
      <c r="B5" s="22" t="s">
        <v>815</v>
      </c>
      <c r="C5" s="23">
        <v>2001</v>
      </c>
      <c r="D5" s="28" t="s">
        <v>372</v>
      </c>
      <c r="E5" s="43">
        <v>14</v>
      </c>
      <c r="F5" s="30">
        <v>14</v>
      </c>
      <c r="G5" s="30">
        <v>14</v>
      </c>
      <c r="H5" s="31"/>
      <c r="I5" s="8">
        <f aca="true" t="shared" si="0" ref="I5:I44">IF(COUNT(E5:H5)&gt;3,SUMIF(E5:H5,"&gt;="&amp;LARGE(E5:H5,3)),SUM(E5:H5))</f>
        <v>42</v>
      </c>
      <c r="J5" s="23" t="s">
        <v>1229</v>
      </c>
    </row>
    <row r="6" spans="1:10" ht="16.5" customHeight="1">
      <c r="A6" s="22">
        <v>2</v>
      </c>
      <c r="B6" s="22" t="s">
        <v>201</v>
      </c>
      <c r="C6" s="23">
        <v>1999</v>
      </c>
      <c r="D6" s="22" t="s">
        <v>187</v>
      </c>
      <c r="E6" s="25">
        <v>14</v>
      </c>
      <c r="F6" s="30">
        <v>14</v>
      </c>
      <c r="G6" s="30">
        <v>14</v>
      </c>
      <c r="H6" s="31"/>
      <c r="I6" s="8">
        <f t="shared" si="0"/>
        <v>42</v>
      </c>
      <c r="J6" s="23" t="s">
        <v>1229</v>
      </c>
    </row>
    <row r="7" spans="1:10" ht="16.5" customHeight="1">
      <c r="A7" s="22">
        <v>3</v>
      </c>
      <c r="B7" s="22" t="s">
        <v>364</v>
      </c>
      <c r="C7" s="23">
        <v>2000</v>
      </c>
      <c r="D7" s="28" t="s">
        <v>298</v>
      </c>
      <c r="E7" s="30">
        <v>14</v>
      </c>
      <c r="F7" s="30">
        <v>14</v>
      </c>
      <c r="G7" s="30">
        <v>10</v>
      </c>
      <c r="H7" s="30">
        <v>14</v>
      </c>
      <c r="I7" s="8">
        <f t="shared" si="0"/>
        <v>42</v>
      </c>
      <c r="J7" s="23" t="s">
        <v>1225</v>
      </c>
    </row>
    <row r="8" spans="1:10" ht="15">
      <c r="A8" s="22">
        <v>4</v>
      </c>
      <c r="B8" s="22" t="s">
        <v>82</v>
      </c>
      <c r="C8" s="23">
        <v>1999</v>
      </c>
      <c r="D8" s="22" t="s">
        <v>114</v>
      </c>
      <c r="E8" s="25">
        <v>14</v>
      </c>
      <c r="F8" s="30">
        <v>10</v>
      </c>
      <c r="G8" s="30">
        <v>14</v>
      </c>
      <c r="H8" s="30">
        <v>14</v>
      </c>
      <c r="I8" s="8">
        <f t="shared" si="0"/>
        <v>42</v>
      </c>
      <c r="J8" s="54" t="s">
        <v>1226</v>
      </c>
    </row>
    <row r="9" spans="1:10" ht="15">
      <c r="A9" s="22">
        <v>5</v>
      </c>
      <c r="B9" s="22" t="s">
        <v>83</v>
      </c>
      <c r="C9" s="23">
        <v>1999</v>
      </c>
      <c r="D9" s="22" t="s">
        <v>113</v>
      </c>
      <c r="E9" s="25">
        <v>10</v>
      </c>
      <c r="F9" s="30">
        <v>10</v>
      </c>
      <c r="G9" s="30">
        <v>7</v>
      </c>
      <c r="H9" s="22"/>
      <c r="I9" s="8">
        <f t="shared" si="0"/>
        <v>27</v>
      </c>
      <c r="J9" s="23" t="s">
        <v>1227</v>
      </c>
    </row>
    <row r="10" spans="1:10" ht="15">
      <c r="A10" s="22">
        <v>6</v>
      </c>
      <c r="B10" s="22" t="s">
        <v>512</v>
      </c>
      <c r="C10" s="23">
        <v>1999</v>
      </c>
      <c r="D10" s="22" t="s">
        <v>545</v>
      </c>
      <c r="E10" s="30">
        <v>10</v>
      </c>
      <c r="F10" s="30">
        <v>5</v>
      </c>
      <c r="G10" s="30">
        <v>10</v>
      </c>
      <c r="H10" s="31"/>
      <c r="I10" s="8">
        <f t="shared" si="0"/>
        <v>25</v>
      </c>
      <c r="J10" s="23" t="s">
        <v>1228</v>
      </c>
    </row>
    <row r="11" spans="1:10" ht="15">
      <c r="A11" s="22">
        <v>7</v>
      </c>
      <c r="B11" s="22" t="s">
        <v>550</v>
      </c>
      <c r="C11" s="39">
        <v>1999</v>
      </c>
      <c r="D11" s="24" t="s">
        <v>66</v>
      </c>
      <c r="E11" s="30">
        <v>10</v>
      </c>
      <c r="F11" s="30">
        <v>10</v>
      </c>
      <c r="G11" s="31"/>
      <c r="H11" s="31"/>
      <c r="I11" s="8">
        <f t="shared" si="0"/>
        <v>20</v>
      </c>
      <c r="J11" s="57">
        <v>7</v>
      </c>
    </row>
    <row r="12" spans="1:10" ht="15">
      <c r="A12" s="22">
        <v>8</v>
      </c>
      <c r="B12" s="22" t="s">
        <v>365</v>
      </c>
      <c r="C12" s="23">
        <v>1999</v>
      </c>
      <c r="D12" s="22" t="s">
        <v>113</v>
      </c>
      <c r="E12" s="30">
        <v>10</v>
      </c>
      <c r="F12" s="30">
        <v>7</v>
      </c>
      <c r="G12" s="31"/>
      <c r="H12" s="22"/>
      <c r="I12" s="8">
        <f t="shared" si="0"/>
        <v>17</v>
      </c>
      <c r="J12" s="57" t="s">
        <v>1230</v>
      </c>
    </row>
    <row r="13" spans="1:10" ht="15">
      <c r="A13" s="22">
        <v>9</v>
      </c>
      <c r="B13" s="22" t="s">
        <v>84</v>
      </c>
      <c r="C13" s="23">
        <v>2000</v>
      </c>
      <c r="D13" s="22" t="s">
        <v>114</v>
      </c>
      <c r="E13" s="25">
        <v>7</v>
      </c>
      <c r="F13" s="30">
        <v>10</v>
      </c>
      <c r="G13" s="31"/>
      <c r="H13" s="22"/>
      <c r="I13" s="8">
        <f t="shared" si="0"/>
        <v>17</v>
      </c>
      <c r="J13" s="57" t="s">
        <v>1230</v>
      </c>
    </row>
    <row r="14" spans="1:10" ht="15">
      <c r="A14" s="22">
        <v>10</v>
      </c>
      <c r="B14" s="22" t="s">
        <v>173</v>
      </c>
      <c r="C14" s="23">
        <v>2000</v>
      </c>
      <c r="D14" s="22" t="s">
        <v>175</v>
      </c>
      <c r="E14" s="25">
        <v>14</v>
      </c>
      <c r="F14" s="31"/>
      <c r="G14" s="31"/>
      <c r="H14" s="31"/>
      <c r="I14" s="8">
        <f t="shared" si="0"/>
        <v>14</v>
      </c>
      <c r="J14" s="57" t="s">
        <v>1231</v>
      </c>
    </row>
    <row r="15" spans="1:10" ht="15">
      <c r="A15" s="22">
        <v>11</v>
      </c>
      <c r="B15" s="22" t="s">
        <v>1012</v>
      </c>
      <c r="C15" s="23">
        <v>1999</v>
      </c>
      <c r="D15" s="22" t="s">
        <v>545</v>
      </c>
      <c r="E15" s="42">
        <v>14</v>
      </c>
      <c r="F15" s="27"/>
      <c r="G15" s="22"/>
      <c r="H15" s="22"/>
      <c r="I15" s="8">
        <f t="shared" si="0"/>
        <v>14</v>
      </c>
      <c r="J15" s="57" t="s">
        <v>1231</v>
      </c>
    </row>
    <row r="16" spans="1:10" ht="15">
      <c r="A16" s="22">
        <v>12</v>
      </c>
      <c r="B16" s="22" t="s">
        <v>714</v>
      </c>
      <c r="C16" s="23">
        <v>1999</v>
      </c>
      <c r="D16" s="22" t="s">
        <v>679</v>
      </c>
      <c r="E16" s="30">
        <v>14</v>
      </c>
      <c r="F16" s="31"/>
      <c r="G16" s="22"/>
      <c r="H16" s="22"/>
      <c r="I16" s="8">
        <f t="shared" si="0"/>
        <v>14</v>
      </c>
      <c r="J16" s="57" t="s">
        <v>1231</v>
      </c>
    </row>
    <row r="17" spans="1:10" ht="15">
      <c r="A17" s="22">
        <v>13</v>
      </c>
      <c r="B17" s="22" t="s">
        <v>511</v>
      </c>
      <c r="C17" s="23">
        <v>1999</v>
      </c>
      <c r="D17" s="22" t="s">
        <v>544</v>
      </c>
      <c r="E17" s="30">
        <v>14</v>
      </c>
      <c r="F17" s="31"/>
      <c r="G17" s="31"/>
      <c r="H17" s="22"/>
      <c r="I17" s="8">
        <f t="shared" si="0"/>
        <v>14</v>
      </c>
      <c r="J17" s="57" t="s">
        <v>1231</v>
      </c>
    </row>
    <row r="18" spans="1:10" ht="15">
      <c r="A18" s="22">
        <v>14</v>
      </c>
      <c r="B18" s="22" t="s">
        <v>738</v>
      </c>
      <c r="C18" s="23">
        <v>1999</v>
      </c>
      <c r="D18" s="53" t="s">
        <v>543</v>
      </c>
      <c r="E18" s="43">
        <v>14</v>
      </c>
      <c r="F18" s="31"/>
      <c r="G18" s="31"/>
      <c r="H18" s="22"/>
      <c r="I18" s="8">
        <f t="shared" si="0"/>
        <v>14</v>
      </c>
      <c r="J18" s="57" t="s">
        <v>1231</v>
      </c>
    </row>
    <row r="19" spans="1:10" ht="15">
      <c r="A19" s="22">
        <v>15</v>
      </c>
      <c r="B19" s="22" t="s">
        <v>513</v>
      </c>
      <c r="C19" s="23">
        <v>2000</v>
      </c>
      <c r="D19" s="22" t="s">
        <v>545</v>
      </c>
      <c r="E19" s="30">
        <v>7</v>
      </c>
      <c r="F19" s="41">
        <v>5</v>
      </c>
      <c r="G19" s="28"/>
      <c r="H19" s="22"/>
      <c r="I19" s="8">
        <f t="shared" si="0"/>
        <v>12</v>
      </c>
      <c r="J19" s="23">
        <v>15</v>
      </c>
    </row>
    <row r="20" spans="1:10" ht="15">
      <c r="A20" s="22">
        <v>16</v>
      </c>
      <c r="B20" s="22" t="s">
        <v>718</v>
      </c>
      <c r="C20" s="23">
        <v>2000</v>
      </c>
      <c r="D20" s="22" t="s">
        <v>18</v>
      </c>
      <c r="E20" s="30">
        <v>4</v>
      </c>
      <c r="F20" s="30">
        <v>7</v>
      </c>
      <c r="G20" s="31"/>
      <c r="H20" s="22"/>
      <c r="I20" s="8">
        <f t="shared" si="0"/>
        <v>11</v>
      </c>
      <c r="J20" s="23">
        <v>16</v>
      </c>
    </row>
    <row r="21" spans="1:10" ht="15">
      <c r="A21" s="22">
        <v>17</v>
      </c>
      <c r="B21" s="22" t="s">
        <v>170</v>
      </c>
      <c r="C21" s="23">
        <v>2000</v>
      </c>
      <c r="D21" s="22" t="s">
        <v>168</v>
      </c>
      <c r="E21" s="25">
        <v>10</v>
      </c>
      <c r="F21" s="28"/>
      <c r="G21" s="28"/>
      <c r="H21" s="22"/>
      <c r="I21" s="8">
        <f t="shared" si="0"/>
        <v>10</v>
      </c>
      <c r="J21" s="57" t="s">
        <v>1232</v>
      </c>
    </row>
    <row r="22" spans="1:10" ht="15">
      <c r="A22" s="22">
        <v>18</v>
      </c>
      <c r="B22" s="22" t="s">
        <v>715</v>
      </c>
      <c r="C22" s="23">
        <v>1999</v>
      </c>
      <c r="D22" s="22" t="s">
        <v>643</v>
      </c>
      <c r="E22" s="30">
        <v>10</v>
      </c>
      <c r="F22" s="31"/>
      <c r="G22" s="22"/>
      <c r="H22" s="22"/>
      <c r="I22" s="8">
        <f t="shared" si="0"/>
        <v>10</v>
      </c>
      <c r="J22" s="57" t="s">
        <v>1232</v>
      </c>
    </row>
    <row r="23" spans="1:10" ht="15">
      <c r="A23" s="22">
        <v>19</v>
      </c>
      <c r="B23" s="22" t="s">
        <v>739</v>
      </c>
      <c r="C23" s="23">
        <v>1999</v>
      </c>
      <c r="D23" s="46" t="s">
        <v>544</v>
      </c>
      <c r="E23" s="43">
        <v>10</v>
      </c>
      <c r="F23" s="46"/>
      <c r="G23" s="46"/>
      <c r="H23" s="22"/>
      <c r="I23" s="8">
        <f t="shared" si="0"/>
        <v>10</v>
      </c>
      <c r="J23" s="57" t="s">
        <v>1232</v>
      </c>
    </row>
    <row r="24" spans="1:10" ht="15">
      <c r="A24" s="22">
        <v>20</v>
      </c>
      <c r="B24" s="22" t="s">
        <v>1044</v>
      </c>
      <c r="C24" s="23">
        <v>2000</v>
      </c>
      <c r="D24" s="22" t="s">
        <v>809</v>
      </c>
      <c r="E24" s="30">
        <v>10</v>
      </c>
      <c r="F24" s="31"/>
      <c r="G24" s="22"/>
      <c r="H24" s="22"/>
      <c r="I24" s="8">
        <f t="shared" si="0"/>
        <v>10</v>
      </c>
      <c r="J24" s="57" t="s">
        <v>1232</v>
      </c>
    </row>
    <row r="25" spans="1:10" ht="15">
      <c r="A25" s="22">
        <v>21</v>
      </c>
      <c r="B25" s="22" t="s">
        <v>1190</v>
      </c>
      <c r="C25" s="23">
        <v>2000</v>
      </c>
      <c r="D25" s="22" t="s">
        <v>1222</v>
      </c>
      <c r="E25" s="42">
        <v>10</v>
      </c>
      <c r="F25" s="27"/>
      <c r="G25" s="22"/>
      <c r="H25" s="22"/>
      <c r="I25" s="8">
        <f t="shared" si="0"/>
        <v>10</v>
      </c>
      <c r="J25" s="57" t="s">
        <v>1232</v>
      </c>
    </row>
    <row r="26" spans="1:10" ht="15">
      <c r="A26" s="22">
        <v>22</v>
      </c>
      <c r="B26" s="22" t="s">
        <v>920</v>
      </c>
      <c r="C26" s="23">
        <v>2000</v>
      </c>
      <c r="D26" s="22" t="s">
        <v>898</v>
      </c>
      <c r="E26" s="30">
        <v>10</v>
      </c>
      <c r="F26" s="31"/>
      <c r="G26" s="22"/>
      <c r="H26" s="22"/>
      <c r="I26" s="8">
        <f t="shared" si="0"/>
        <v>10</v>
      </c>
      <c r="J26" s="57" t="s">
        <v>1232</v>
      </c>
    </row>
    <row r="27" spans="1:10" ht="15">
      <c r="A27" s="22">
        <v>23</v>
      </c>
      <c r="B27" s="22" t="s">
        <v>202</v>
      </c>
      <c r="C27" s="23">
        <v>1999</v>
      </c>
      <c r="D27" s="22" t="s">
        <v>187</v>
      </c>
      <c r="E27" s="25">
        <v>10</v>
      </c>
      <c r="F27" s="46"/>
      <c r="G27" s="46"/>
      <c r="H27" s="22"/>
      <c r="I27" s="8">
        <f t="shared" si="0"/>
        <v>10</v>
      </c>
      <c r="J27" s="57" t="s">
        <v>1232</v>
      </c>
    </row>
    <row r="28" spans="1:10" ht="15">
      <c r="A28" s="22">
        <v>24</v>
      </c>
      <c r="B28" s="22" t="s">
        <v>1014</v>
      </c>
      <c r="C28" s="23">
        <v>1999</v>
      </c>
      <c r="D28" s="22" t="s">
        <v>545</v>
      </c>
      <c r="E28" s="42">
        <v>7</v>
      </c>
      <c r="F28" s="27"/>
      <c r="G28" s="22"/>
      <c r="H28" s="22"/>
      <c r="I28" s="8">
        <f t="shared" si="0"/>
        <v>7</v>
      </c>
      <c r="J28" s="57" t="s">
        <v>1233</v>
      </c>
    </row>
    <row r="29" spans="1:10" ht="15">
      <c r="A29" s="22">
        <v>25</v>
      </c>
      <c r="B29" s="22" t="s">
        <v>740</v>
      </c>
      <c r="C29" s="23">
        <v>2000</v>
      </c>
      <c r="D29" s="46" t="s">
        <v>547</v>
      </c>
      <c r="E29" s="43">
        <v>7</v>
      </c>
      <c r="F29" s="46"/>
      <c r="G29" s="22"/>
      <c r="H29" s="22"/>
      <c r="I29" s="8">
        <f t="shared" si="0"/>
        <v>7</v>
      </c>
      <c r="J29" s="57" t="s">
        <v>1233</v>
      </c>
    </row>
    <row r="30" spans="1:10" ht="15">
      <c r="A30" s="22">
        <v>26</v>
      </c>
      <c r="B30" s="22" t="s">
        <v>171</v>
      </c>
      <c r="C30" s="23">
        <v>2000</v>
      </c>
      <c r="D30" s="22" t="s">
        <v>168</v>
      </c>
      <c r="E30" s="25">
        <v>7</v>
      </c>
      <c r="F30" s="28"/>
      <c r="G30" s="28"/>
      <c r="H30" s="22"/>
      <c r="I30" s="8">
        <f t="shared" si="0"/>
        <v>7</v>
      </c>
      <c r="J30" s="57" t="s">
        <v>1233</v>
      </c>
    </row>
    <row r="31" spans="1:10" ht="15">
      <c r="A31" s="22">
        <v>27</v>
      </c>
      <c r="B31" s="22" t="s">
        <v>551</v>
      </c>
      <c r="C31" s="39">
        <v>2000</v>
      </c>
      <c r="D31" s="24" t="s">
        <v>66</v>
      </c>
      <c r="E31" s="30">
        <v>7</v>
      </c>
      <c r="F31" s="31"/>
      <c r="G31" s="22"/>
      <c r="H31" s="22"/>
      <c r="I31" s="8">
        <f t="shared" si="0"/>
        <v>7</v>
      </c>
      <c r="J31" s="57" t="s">
        <v>1233</v>
      </c>
    </row>
    <row r="32" spans="1:10" ht="15">
      <c r="A32" s="22">
        <v>28</v>
      </c>
      <c r="B32" s="22" t="s">
        <v>1045</v>
      </c>
      <c r="C32" s="23">
        <v>2000</v>
      </c>
      <c r="D32" s="22" t="s">
        <v>809</v>
      </c>
      <c r="E32" s="30">
        <v>7</v>
      </c>
      <c r="F32" s="31"/>
      <c r="G32" s="22"/>
      <c r="H32" s="22"/>
      <c r="I32" s="8">
        <f t="shared" si="0"/>
        <v>7</v>
      </c>
      <c r="J32" s="57" t="s">
        <v>1233</v>
      </c>
    </row>
    <row r="33" spans="1:10" ht="15">
      <c r="A33" s="22">
        <v>29</v>
      </c>
      <c r="B33" s="22" t="s">
        <v>889</v>
      </c>
      <c r="C33" s="23">
        <v>2001</v>
      </c>
      <c r="D33" s="22" t="s">
        <v>479</v>
      </c>
      <c r="E33" s="43">
        <v>7</v>
      </c>
      <c r="F33" s="46"/>
      <c r="G33" s="22"/>
      <c r="H33" s="22"/>
      <c r="I33" s="8">
        <f t="shared" si="0"/>
        <v>7</v>
      </c>
      <c r="J33" s="57" t="s">
        <v>1233</v>
      </c>
    </row>
    <row r="34" spans="1:10" ht="15">
      <c r="A34" s="22">
        <v>30</v>
      </c>
      <c r="B34" s="22" t="s">
        <v>716</v>
      </c>
      <c r="C34" s="23">
        <v>2000</v>
      </c>
      <c r="D34" s="22" t="s">
        <v>679</v>
      </c>
      <c r="E34" s="30">
        <v>7</v>
      </c>
      <c r="F34" s="31"/>
      <c r="G34" s="22"/>
      <c r="H34" s="22"/>
      <c r="I34" s="8">
        <f t="shared" si="0"/>
        <v>7</v>
      </c>
      <c r="J34" s="57" t="s">
        <v>1233</v>
      </c>
    </row>
    <row r="35" spans="1:10" ht="15">
      <c r="A35" s="22">
        <v>31</v>
      </c>
      <c r="B35" s="22" t="s">
        <v>1191</v>
      </c>
      <c r="C35" s="23">
        <v>2000</v>
      </c>
      <c r="D35" s="22" t="s">
        <v>369</v>
      </c>
      <c r="E35" s="42">
        <v>7</v>
      </c>
      <c r="F35" s="27"/>
      <c r="G35" s="22"/>
      <c r="H35" s="22"/>
      <c r="I35" s="8">
        <f t="shared" si="0"/>
        <v>7</v>
      </c>
      <c r="J35" s="57" t="s">
        <v>1233</v>
      </c>
    </row>
    <row r="36" spans="1:10" ht="15">
      <c r="A36" s="22">
        <v>32</v>
      </c>
      <c r="B36" s="22" t="s">
        <v>1066</v>
      </c>
      <c r="C36" s="23">
        <v>2000</v>
      </c>
      <c r="D36" s="22" t="s">
        <v>1128</v>
      </c>
      <c r="E36" s="30">
        <v>7</v>
      </c>
      <c r="F36" s="31"/>
      <c r="G36" s="22"/>
      <c r="H36" s="22"/>
      <c r="I36" s="8">
        <f t="shared" si="0"/>
        <v>7</v>
      </c>
      <c r="J36" s="57" t="s">
        <v>1233</v>
      </c>
    </row>
    <row r="37" spans="1:10" ht="15">
      <c r="A37" s="22">
        <v>33</v>
      </c>
      <c r="B37" s="22" t="s">
        <v>203</v>
      </c>
      <c r="C37" s="23">
        <v>2000</v>
      </c>
      <c r="D37" s="22" t="s">
        <v>187</v>
      </c>
      <c r="E37" s="25">
        <v>7</v>
      </c>
      <c r="F37" s="28"/>
      <c r="G37" s="22"/>
      <c r="H37" s="22"/>
      <c r="I37" s="8">
        <f t="shared" si="0"/>
        <v>7</v>
      </c>
      <c r="J37" s="57" t="s">
        <v>1311</v>
      </c>
    </row>
    <row r="38" spans="1:10" ht="15">
      <c r="A38" s="22">
        <v>34</v>
      </c>
      <c r="B38" s="22" t="s">
        <v>174</v>
      </c>
      <c r="C38" s="23">
        <v>2000</v>
      </c>
      <c r="D38" s="22" t="s">
        <v>157</v>
      </c>
      <c r="E38" s="25">
        <v>5</v>
      </c>
      <c r="F38" s="28"/>
      <c r="G38" s="22"/>
      <c r="H38" s="22"/>
      <c r="I38" s="8">
        <f t="shared" si="0"/>
        <v>5</v>
      </c>
      <c r="J38" s="57" t="s">
        <v>1312</v>
      </c>
    </row>
    <row r="39" spans="1:10" ht="15">
      <c r="A39" s="22">
        <v>35</v>
      </c>
      <c r="B39" s="22" t="s">
        <v>921</v>
      </c>
      <c r="C39" s="23">
        <v>2000</v>
      </c>
      <c r="D39" s="22" t="s">
        <v>477</v>
      </c>
      <c r="E39" s="30">
        <v>5</v>
      </c>
      <c r="F39" s="31"/>
      <c r="G39" s="22"/>
      <c r="H39" s="22"/>
      <c r="I39" s="8">
        <f t="shared" si="0"/>
        <v>5</v>
      </c>
      <c r="J39" s="57" t="s">
        <v>1312</v>
      </c>
    </row>
    <row r="40" spans="1:10" ht="15">
      <c r="A40" s="22">
        <v>36</v>
      </c>
      <c r="B40" s="22" t="s">
        <v>890</v>
      </c>
      <c r="C40" s="39">
        <v>1999</v>
      </c>
      <c r="D40" s="24" t="s">
        <v>66</v>
      </c>
      <c r="E40" s="43">
        <v>5</v>
      </c>
      <c r="F40" s="46"/>
      <c r="G40" s="22"/>
      <c r="H40" s="22"/>
      <c r="I40" s="8">
        <f t="shared" si="0"/>
        <v>5</v>
      </c>
      <c r="J40" s="57" t="s">
        <v>1312</v>
      </c>
    </row>
    <row r="41" spans="1:10" ht="15">
      <c r="A41" s="22">
        <v>37</v>
      </c>
      <c r="B41" s="22" t="s">
        <v>717</v>
      </c>
      <c r="C41" s="23">
        <v>1999</v>
      </c>
      <c r="D41" s="22" t="s">
        <v>652</v>
      </c>
      <c r="E41" s="30">
        <v>5</v>
      </c>
      <c r="F41" s="31"/>
      <c r="G41" s="22"/>
      <c r="H41" s="22"/>
      <c r="I41" s="8">
        <f t="shared" si="0"/>
        <v>5</v>
      </c>
      <c r="J41" s="57" t="s">
        <v>1312</v>
      </c>
    </row>
    <row r="42" spans="1:10" ht="15">
      <c r="A42" s="22">
        <v>38</v>
      </c>
      <c r="B42" s="22" t="s">
        <v>85</v>
      </c>
      <c r="C42" s="23">
        <v>2000</v>
      </c>
      <c r="D42" s="22" t="s">
        <v>115</v>
      </c>
      <c r="E42" s="25">
        <v>5</v>
      </c>
      <c r="F42" s="28"/>
      <c r="G42" s="28"/>
      <c r="H42" s="22"/>
      <c r="I42" s="8">
        <f t="shared" si="0"/>
        <v>5</v>
      </c>
      <c r="J42" s="57" t="s">
        <v>1312</v>
      </c>
    </row>
    <row r="43" spans="1:10" ht="15">
      <c r="A43" s="22">
        <v>39</v>
      </c>
      <c r="B43" s="22" t="s">
        <v>172</v>
      </c>
      <c r="C43" s="23">
        <v>2000</v>
      </c>
      <c r="D43" s="46" t="s">
        <v>168</v>
      </c>
      <c r="E43" s="43">
        <v>4</v>
      </c>
      <c r="F43" s="46"/>
      <c r="G43" s="22"/>
      <c r="H43" s="22"/>
      <c r="I43" s="8">
        <f t="shared" si="0"/>
        <v>4</v>
      </c>
      <c r="J43" s="23">
        <v>39</v>
      </c>
    </row>
    <row r="44" spans="1:10" ht="15">
      <c r="A44" s="22">
        <v>40</v>
      </c>
      <c r="B44" s="22" t="s">
        <v>176</v>
      </c>
      <c r="C44" s="23">
        <v>1999</v>
      </c>
      <c r="D44" s="46" t="s">
        <v>168</v>
      </c>
      <c r="E44" s="42">
        <v>3</v>
      </c>
      <c r="F44" s="27"/>
      <c r="G44" s="22"/>
      <c r="H44" s="22"/>
      <c r="I44" s="8">
        <f t="shared" si="0"/>
        <v>3</v>
      </c>
      <c r="J44" s="23">
        <v>40</v>
      </c>
    </row>
    <row r="45" ht="15">
      <c r="E45" s="17"/>
    </row>
  </sheetData>
  <sheetProtection/>
  <mergeCells count="3">
    <mergeCell ref="A1:I1"/>
    <mergeCell ref="A3:A4"/>
    <mergeCell ref="E3:I3"/>
  </mergeCells>
  <hyperlinks>
    <hyperlink ref="E8" location="'Нижний Тагил'!A1" display="'Нижний Тагил'!A1"/>
    <hyperlink ref="E9" location="'Нижний Тагил'!A1" display="'Нижний Тагил'!A1"/>
    <hyperlink ref="E13" location="'Нижний Тагил'!A1" display="'Нижний Тагил'!A1"/>
    <hyperlink ref="E42" location="'Нижний Тагил'!A1" display="'Нижний Тагил'!A1"/>
    <hyperlink ref="E14" location="Камчатка!A1" display="Камчатка!A1"/>
    <hyperlink ref="E21" location="Камчатка!A1" display="Камчатка!A1"/>
    <hyperlink ref="E30" location="Камчатка!A1" display="Камчатка!A1"/>
    <hyperlink ref="E38" location="Камчатка!A1" display="Камчатка!A1"/>
    <hyperlink ref="E43" location="Камчатка!A1" display="Камчатка!A1"/>
    <hyperlink ref="E44" location="Камчатка!A1" display="Камчатка!A1"/>
    <hyperlink ref="E27" location="Небуг!A1" display="Небуг!A1"/>
    <hyperlink ref="E37" location="Небуг!A1" display="Небуг!A1"/>
    <hyperlink ref="E12" location="Казань!A1" display="Казань!A1"/>
    <hyperlink ref="E17" location="Томск!A1" display="Томск!A1"/>
    <hyperlink ref="E10" location="Томск!A1" display="Томск!A1"/>
    <hyperlink ref="E19" location="Томск!A1" display="Томск!A1"/>
    <hyperlink ref="E11" location="Псков!A1" display="Псков!A1"/>
    <hyperlink ref="E31" location="Псков!A1" display="Псков!A1"/>
    <hyperlink ref="G8" location="Сатка!A1" display="Сатка!A1"/>
    <hyperlink ref="F9" location="Сатка!A1" display="Сатка!A1"/>
    <hyperlink ref="F12" location="Сатка!A1" display="Сатка!A1"/>
    <hyperlink ref="E16" location="Кострома!A1" display="Кострома!A1"/>
    <hyperlink ref="E22" location="Кострома!A1" display="Кострома!A1"/>
    <hyperlink ref="E34" location="Кострома!A1" display="Кострома!A1"/>
    <hyperlink ref="E41" location="Кострома!A1" display="Кострома!A1"/>
    <hyperlink ref="E20" location="Кострома!A1" display="Кострома!A1"/>
    <hyperlink ref="F10" location="Бердск!A1" display="Бердск!A1"/>
    <hyperlink ref="E18" location="Бердск!A1" display="Бердск!A1"/>
    <hyperlink ref="E23" location="Бердск!A1" display="Бердск!A1"/>
    <hyperlink ref="E29" location="Бердск!A1" display="Бердск!A1"/>
    <hyperlink ref="F11" location="Самара!A1" display="Самара!A1"/>
    <hyperlink ref="E33" location="Самара!A1" display="Самара!A1"/>
    <hyperlink ref="E40" location="Самара!A1" display="Самара!A1"/>
    <hyperlink ref="H8" location="'Петергоф лето'!A1" display="'Петергоф лето'!A1"/>
    <hyperlink ref="F20" location="'Петергоф лето'!A1" display="'Петергоф лето'!A1"/>
    <hyperlink ref="E26" location="'Петергоф лето'!A1" display="'Петергоф лето'!A1"/>
    <hyperlink ref="E39" location="'Петергоф лето'!A1" display="'Петергоф лето'!A1"/>
    <hyperlink ref="G10" location="Барнаул!A1" display="Барнаул!A1"/>
    <hyperlink ref="E15" location="Барнаул!A1" display="Барнаул!A1"/>
    <hyperlink ref="E28" location="Барнаул!A1" display="Барнаул!A1"/>
    <hyperlink ref="E24" location="Астрахань!A1" display="Астрахань!A1"/>
    <hyperlink ref="E32" location="Астрахань!A1" display="Астрахань!A1"/>
    <hyperlink ref="F13" location="Анапа!A1" display="Анапа!A1"/>
    <hyperlink ref="E36" location="Анапа!A1" display="Анапа!A1"/>
    <hyperlink ref="F8" location="Екатеринбург!A1" display="Екатеринбург!A1"/>
    <hyperlink ref="G9" location="Екатеринбург!A1" display="Екатеринбург!A1"/>
    <hyperlink ref="E25" location="Воронеж!A1" display="Воронеж!A1"/>
    <hyperlink ref="E35" location="Воронеж!A1" display="Воронеж!A1"/>
    <hyperlink ref="E6" location="Небуг!A1" display="Небуг!A1"/>
    <hyperlink ref="E5" location="Ижевск!A1" display="Ижевск!A1"/>
    <hyperlink ref="F5" location="Самара!A1" display="Самара!A1"/>
    <hyperlink ref="F6" location="Астрахань!A1" display="Астрахань!A1"/>
    <hyperlink ref="G6" location="Анапа!A1" display="Анапа!A1"/>
    <hyperlink ref="G5" location="Воронеж!A1" display="Воронеж!A1"/>
    <hyperlink ref="E7" location="Казань!A1" display="Казань!A1"/>
    <hyperlink ref="F7" location="Псков!A1" display="Псков!A1"/>
    <hyperlink ref="G7" location="Ижевск!A1" display="Ижевск!A1"/>
    <hyperlink ref="H7" location="Екатеринбург!A1" display="Екатеринбург!A1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2013-10-18T12:55:20Z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